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ЭтаКнига"/>
  <bookViews>
    <workbookView visibility="visible" minimized="0" showHorizontalScroll="1" showVerticalScroll="1" showSheetTabs="1" xWindow="28680" yWindow="1290" windowWidth="29040" windowHeight="15720" tabRatio="939" firstSheet="0" activeTab="0" autoFilterDateGrouping="1"/>
  </bookViews>
  <sheets>
    <sheet xmlns:r="http://schemas.openxmlformats.org/officeDocument/2006/relationships" name="1632-2021-1.1,1.2,2.1.0" sheetId="1" state="visible" r:id="rId1"/>
  </sheets>
  <definedNames>
    <definedName name="_xlnm._FilterDatabase" localSheetId="0" hidden="1">'1632-2021-1.1,1.2,2.1.0'!$A$12:$T$3123</definedName>
    <definedName name="_xlnm.Print_Titles" localSheetId="0">'1632-2021-1.1,1.2,2.1.0'!$11:$11</definedName>
  </definedNames>
  <calcPr calcId="191029" fullCalcOnLoad="1" iterateCount="1" fullPrecision="0"/>
</workbook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00"/>
    <numFmt numFmtId="167" formatCode="0.00000"/>
  </numFmts>
  <fonts count="24">
    <font>
      <name val="Calibri"/>
      <charset val="1"/>
      <sz val="11"/>
    </font>
    <font>
      <name val="Arial"/>
      <charset val="204"/>
      <color rgb="FF000000"/>
      <sz val="8"/>
    </font>
    <font>
      <name val="Calibri"/>
      <charset val="204"/>
      <color rgb="FF000000"/>
      <sz val="11"/>
    </font>
    <font>
      <name val="Arial"/>
      <charset val="204"/>
      <sz val="8"/>
    </font>
    <font>
      <name val="Arial"/>
      <charset val="204"/>
      <sz val="10"/>
    </font>
    <font>
      <name val="Arial"/>
      <charset val="204"/>
      <i val="1"/>
      <sz val="8"/>
    </font>
    <font>
      <name val="Arial"/>
      <charset val="204"/>
      <b val="1"/>
      <sz val="14"/>
    </font>
    <font>
      <name val="Arial"/>
      <charset val="204"/>
      <color rgb="FF000000"/>
      <sz val="9"/>
    </font>
    <font>
      <name val="Arial"/>
      <charset val="204"/>
      <sz val="9"/>
    </font>
    <font>
      <name val="Arial"/>
      <charset val="204"/>
      <b val="1"/>
      <color rgb="FF000000"/>
      <sz val="10"/>
    </font>
    <font>
      <name val="Arial"/>
      <charset val="204"/>
      <b val="1"/>
      <color rgb="FF000000"/>
      <sz val="8"/>
    </font>
    <font>
      <name val="Arial"/>
      <charset val="204"/>
      <i val="1"/>
      <color rgb="FF000000"/>
      <sz val="8"/>
    </font>
    <font>
      <name val="Arial"/>
      <charset val="204"/>
      <family val="2"/>
      <color rgb="FF000000"/>
      <sz val="9"/>
    </font>
    <font>
      <name val="Arial"/>
      <charset val="204"/>
      <family val="2"/>
      <color rgb="FFFF0000"/>
      <sz val="9"/>
    </font>
    <font>
      <name val="Calibri"/>
      <charset val="204"/>
      <family val="2"/>
      <color rgb="FFFF0000"/>
      <sz val="11"/>
    </font>
    <font>
      <name val="Calibri"/>
      <charset val="204"/>
      <family val="2"/>
      <color rgb="FF000000"/>
      <sz val="11"/>
    </font>
    <font>
      <name val="Arial"/>
      <charset val="204"/>
      <family val="2"/>
      <b val="1"/>
      <color rgb="FFFF0000"/>
      <sz val="8"/>
    </font>
    <font>
      <name val="Arial"/>
      <charset val="204"/>
      <family val="2"/>
      <color rgb="FFFF0000"/>
      <sz val="8"/>
    </font>
    <font>
      <name val="Arial"/>
      <charset val="204"/>
      <family val="2"/>
      <i val="1"/>
      <color rgb="FFFF0000"/>
      <sz val="8"/>
    </font>
    <font>
      <name val="Arial"/>
      <charset val="204"/>
      <family val="2"/>
      <sz val="8"/>
    </font>
    <font>
      <name val="Arial"/>
      <charset val="204"/>
      <family val="2"/>
      <i val="1"/>
      <sz val="8"/>
    </font>
    <font>
      <name val="Arial"/>
      <charset val="204"/>
      <family val="2"/>
      <sz val="9"/>
    </font>
    <font>
      <name val="Arial"/>
      <charset val="204"/>
      <family val="2"/>
      <b val="1"/>
      <sz val="8"/>
    </font>
    <font>
      <name val="Arial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pivotButton="0" quotePrefix="0" xfId="0"/>
    <xf numFmtId="0" fontId="1" fillId="0" borderId="0" pivotButton="0" quotePrefix="0" xfId="0"/>
    <xf numFmtId="49" fontId="1" fillId="0" borderId="0" pivotButton="0" quotePrefix="0" xfId="0"/>
    <xf numFmtId="49" fontId="5" fillId="0" borderId="0" applyAlignment="1" pivotButton="0" quotePrefix="0" xfId="0">
      <alignment horizontal="center" vertical="top"/>
    </xf>
    <xf numFmtId="49" fontId="3" fillId="0" borderId="0" pivotButton="0" quotePrefix="0" xfId="0"/>
    <xf numFmtId="49" fontId="3" fillId="0" borderId="0" applyAlignment="1" pivotButton="0" quotePrefix="0" xfId="0">
      <alignment wrapText="1"/>
    </xf>
    <xf numFmtId="49" fontId="8" fillId="0" borderId="6" applyAlignment="1" pivotButton="0" quotePrefix="0" xfId="0">
      <alignment horizontal="center" vertical="center" wrapText="1"/>
    </xf>
    <xf numFmtId="49" fontId="10" fillId="0" borderId="4" applyAlignment="1" pivotButton="0" quotePrefix="0" xfId="0">
      <alignment horizontal="center" vertical="top" wrapText="1"/>
    </xf>
    <xf numFmtId="49" fontId="10" fillId="0" borderId="4" applyAlignment="1" pivotButton="0" quotePrefix="0" xfId="0">
      <alignment horizontal="left" vertical="top" wrapText="1"/>
    </xf>
    <xf numFmtId="1" fontId="10" fillId="0" borderId="4" applyAlignment="1" pivotButton="0" quotePrefix="0" xfId="0">
      <alignment horizontal="center" vertical="top" wrapText="1"/>
    </xf>
    <xf numFmtId="4" fontId="10" fillId="0" borderId="4" applyAlignment="1" pivotButton="0" quotePrefix="0" xfId="0">
      <alignment horizontal="right" vertical="top" wrapText="1"/>
    </xf>
    <xf numFmtId="4" fontId="3" fillId="0" borderId="6" applyAlignment="1" pivotButton="0" quotePrefix="0" xfId="0">
      <alignment horizontal="right" vertical="top" wrapText="1"/>
    </xf>
    <xf numFmtId="4" fontId="5" fillId="0" borderId="6" applyAlignment="1" pivotButton="0" quotePrefix="0" xfId="0">
      <alignment horizontal="right" vertical="top" wrapText="1"/>
    </xf>
    <xf numFmtId="2" fontId="10" fillId="0" borderId="4" applyAlignment="1" pivotButton="0" quotePrefix="0" xfId="0">
      <alignment horizontal="center" vertical="top" wrapText="1"/>
    </xf>
    <xf numFmtId="164" fontId="10" fillId="0" borderId="4" applyAlignment="1" pivotButton="0" quotePrefix="0" xfId="0">
      <alignment horizontal="center" vertical="top" wrapText="1"/>
    </xf>
    <xf numFmtId="165" fontId="10" fillId="0" borderId="4" applyAlignment="1" pivotButton="0" quotePrefix="0" xfId="0">
      <alignment horizontal="center" vertical="top" wrapText="1"/>
    </xf>
    <xf numFmtId="166" fontId="10" fillId="0" borderId="4" applyAlignment="1" pivotButton="0" quotePrefix="0" xfId="0">
      <alignment horizontal="center" vertical="top" wrapText="1"/>
    </xf>
    <xf numFmtId="167" fontId="10" fillId="0" borderId="4" applyAlignment="1" pivotButton="0" quotePrefix="0" xfId="0">
      <alignment horizontal="center" vertical="top" wrapText="1"/>
    </xf>
    <xf numFmtId="49" fontId="7" fillId="0" borderId="5" applyAlignment="1" pivotButton="0" quotePrefix="0" xfId="0">
      <alignment vertical="center" wrapText="1"/>
    </xf>
    <xf numFmtId="49" fontId="7" fillId="0" borderId="6" applyAlignment="1" pivotButton="0" quotePrefix="0" xfId="0">
      <alignment vertical="center" wrapText="1"/>
    </xf>
    <xf numFmtId="49" fontId="7" fillId="0" borderId="9" applyAlignment="1" pivotButton="0" quotePrefix="0" xfId="0">
      <alignment horizontal="center" vertical="center" wrapText="1"/>
    </xf>
    <xf numFmtId="49" fontId="8" fillId="0" borderId="13" applyAlignment="1" pivotButton="0" quotePrefix="0" xfId="0">
      <alignment horizontal="center" vertical="center" wrapText="1"/>
    </xf>
    <xf numFmtId="4" fontId="12" fillId="0" borderId="13" applyAlignment="1" pivotButton="0" quotePrefix="0" xfId="0">
      <alignment horizontal="center" vertical="center" wrapText="1"/>
    </xf>
    <xf numFmtId="49" fontId="7" fillId="0" borderId="5" applyAlignment="1" pivotButton="0" quotePrefix="0" xfId="0">
      <alignment horizontal="center" vertical="center"/>
    </xf>
    <xf numFmtId="49" fontId="7" fillId="0" borderId="3" applyAlignment="1" pivotButton="0" quotePrefix="0" xfId="0">
      <alignment horizontal="center" vertical="center"/>
    </xf>
    <xf numFmtId="49" fontId="8" fillId="0" borderId="3" applyAlignment="1" pivotButton="0" quotePrefix="0" xfId="0">
      <alignment horizontal="center" vertical="center" wrapText="1"/>
    </xf>
    <xf numFmtId="0" fontId="14" fillId="0" borderId="0" pivotButton="0" quotePrefix="0" xfId="0"/>
    <xf numFmtId="4" fontId="16" fillId="0" borderId="4" applyAlignment="1" pivotButton="0" quotePrefix="0" xfId="0">
      <alignment horizontal="right" vertical="top" wrapText="1"/>
    </xf>
    <xf numFmtId="0" fontId="17" fillId="0" borderId="0" pivotButton="0" quotePrefix="0" xfId="0"/>
    <xf numFmtId="0" fontId="3" fillId="0" borderId="0" applyAlignment="1" pivotButton="0" quotePrefix="0" xfId="0">
      <alignment horizontal="left" wrapText="1"/>
    </xf>
    <xf numFmtId="49" fontId="7" fillId="0" borderId="13" applyAlignment="1" pivotButton="0" quotePrefix="0" xfId="0">
      <alignment horizontal="center" vertical="center" wrapText="1"/>
    </xf>
    <xf numFmtId="49" fontId="7" fillId="0" borderId="6" applyAlignment="1" pivotButton="0" quotePrefix="0" xfId="0">
      <alignment horizontal="center" vertical="center"/>
    </xf>
    <xf numFmtId="49" fontId="17" fillId="0" borderId="0" pivotButton="0" quotePrefix="0" xfId="0"/>
    <xf numFmtId="49" fontId="18" fillId="0" borderId="0" applyAlignment="1" pivotButton="0" quotePrefix="0" xfId="0">
      <alignment horizontal="center" vertical="top"/>
    </xf>
    <xf numFmtId="49" fontId="17" fillId="0" borderId="0" applyAlignment="1" pivotButton="0" quotePrefix="0" xfId="0">
      <alignment wrapText="1"/>
    </xf>
    <xf numFmtId="4" fontId="13" fillId="0" borderId="13" applyAlignment="1" pivotButton="0" quotePrefix="0" xfId="0">
      <alignment horizontal="center" vertical="center" wrapText="1"/>
    </xf>
    <xf numFmtId="49" fontId="13" fillId="0" borderId="6" applyAlignment="1" pivotButton="0" quotePrefix="0" xfId="0">
      <alignment horizontal="center" vertical="center" wrapText="1"/>
    </xf>
    <xf numFmtId="49" fontId="13" fillId="0" borderId="3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wrapText="1"/>
    </xf>
    <xf numFmtId="49" fontId="6" fillId="0" borderId="0" applyAlignment="1" pivotButton="0" quotePrefix="0" xfId="0">
      <alignment horizontal="center"/>
    </xf>
    <xf numFmtId="49" fontId="9" fillId="0" borderId="0" applyAlignment="1" pivotButton="0" quotePrefix="0" xfId="0">
      <alignment horizontal="left" vertical="center" wrapText="1"/>
    </xf>
    <xf numFmtId="49" fontId="7" fillId="0" borderId="0" applyAlignment="1" pivotButton="0" quotePrefix="0" xfId="0">
      <alignment horizontal="left" vertical="center" wrapText="1"/>
    </xf>
    <xf numFmtId="49" fontId="19" fillId="0" borderId="0" pivotButton="0" quotePrefix="0" xfId="0"/>
    <xf numFmtId="49" fontId="20" fillId="0" borderId="0" applyAlignment="1" pivotButton="0" quotePrefix="0" xfId="0">
      <alignment horizontal="center" vertical="top"/>
    </xf>
    <xf numFmtId="49" fontId="19" fillId="0" borderId="0" applyAlignment="1" pivotButton="0" quotePrefix="0" xfId="0">
      <alignment wrapText="1"/>
    </xf>
    <xf numFmtId="4" fontId="21" fillId="0" borderId="13" applyAlignment="1" pivotButton="0" quotePrefix="0" xfId="0">
      <alignment horizontal="center" vertical="center" wrapText="1"/>
    </xf>
    <xf numFmtId="49" fontId="21" fillId="0" borderId="6" applyAlignment="1" pivotButton="0" quotePrefix="0" xfId="0">
      <alignment horizontal="center" vertical="center" wrapText="1"/>
    </xf>
    <xf numFmtId="4" fontId="22" fillId="0" borderId="4" applyAlignment="1" pivotButton="0" quotePrefix="0" xfId="0">
      <alignment horizontal="right" vertical="top" wrapText="1"/>
    </xf>
    <xf numFmtId="0" fontId="19" fillId="0" borderId="0" pivotButton="0" quotePrefix="0" xfId="0"/>
    <xf numFmtId="49" fontId="21" fillId="0" borderId="3" applyAlignment="1" pivotButton="0" quotePrefix="0" xfId="0">
      <alignment horizontal="center" vertical="center" wrapText="1"/>
    </xf>
    <xf numFmtId="4" fontId="17" fillId="0" borderId="6" applyAlignment="1" pivotButton="0" quotePrefix="0" xfId="0">
      <alignment horizontal="right" vertical="top" wrapText="1"/>
    </xf>
    <xf numFmtId="4" fontId="18" fillId="0" borderId="6" applyAlignment="1" pivotButton="0" quotePrefix="0" xfId="0">
      <alignment horizontal="right" vertical="top" wrapText="1"/>
    </xf>
    <xf numFmtId="4" fontId="23" fillId="2" borderId="3" applyAlignment="1" pivotButton="0" quotePrefix="0" xfId="0">
      <alignment horizontal="left" vertical="top" wrapText="1"/>
    </xf>
    <xf numFmtId="4" fontId="23" fillId="2" borderId="4" applyAlignment="1" pivotButton="0" quotePrefix="0" xfId="0">
      <alignment horizontal="right" vertical="top" wrapText="1"/>
    </xf>
    <xf numFmtId="4" fontId="16" fillId="2" borderId="4" applyAlignment="1" pivotButton="0" quotePrefix="0" xfId="0">
      <alignment horizontal="right" vertical="top" wrapText="1"/>
    </xf>
    <xf numFmtId="4" fontId="23" fillId="2" borderId="4" applyAlignment="1" pivotButton="0" quotePrefix="0" xfId="0">
      <alignment horizontal="center" vertical="top" wrapText="1"/>
    </xf>
    <xf numFmtId="4" fontId="23" fillId="2" borderId="15" applyAlignment="1" pivotButton="0" quotePrefix="0" xfId="0">
      <alignment horizontal="center" vertical="top" wrapText="1"/>
    </xf>
    <xf numFmtId="4" fontId="16" fillId="2" borderId="15" applyAlignment="1" pivotButton="0" quotePrefix="0" xfId="0">
      <alignment horizontal="center" vertical="top" wrapText="1"/>
    </xf>
    <xf numFmtId="4" fontId="23" fillId="3" borderId="17" applyAlignment="1" pivotButton="0" quotePrefix="0" xfId="0">
      <alignment horizontal="center" vertical="center" wrapText="1"/>
    </xf>
    <xf numFmtId="49" fontId="9" fillId="0" borderId="5" applyAlignment="1" pivotButton="0" quotePrefix="0" xfId="0">
      <alignment vertical="center" wrapText="1"/>
    </xf>
    <xf numFmtId="49" fontId="9" fillId="0" borderId="6" applyAlignment="1" pivotButton="0" quotePrefix="0" xfId="0">
      <alignment vertical="center" wrapText="1"/>
    </xf>
    <xf numFmtId="0" fontId="12" fillId="0" borderId="5" applyAlignment="1" pivotButton="0" quotePrefix="0" xfId="0">
      <alignment vertical="distributed" wrapText="1"/>
    </xf>
    <xf numFmtId="49" fontId="13" fillId="0" borderId="5" applyAlignment="1" pivotButton="0" quotePrefix="0" xfId="0">
      <alignment horizontal="center" vertical="center"/>
    </xf>
    <xf numFmtId="49" fontId="13" fillId="0" borderId="3" applyAlignment="1" pivotButton="0" quotePrefix="0" xfId="0">
      <alignment horizontal="center" vertical="center"/>
    </xf>
    <xf numFmtId="4" fontId="16" fillId="0" borderId="5" applyAlignment="1" pivotButton="0" quotePrefix="0" xfId="0">
      <alignment horizontal="right" vertical="top" wrapText="1"/>
    </xf>
    <xf numFmtId="4" fontId="3" fillId="0" borderId="8" applyAlignment="1" pivotButton="0" quotePrefix="0" xfId="0">
      <alignment horizontal="right" vertical="top" wrapText="1"/>
    </xf>
    <xf numFmtId="49" fontId="9" fillId="0" borderId="4" applyAlignment="1" pivotButton="0" quotePrefix="0" xfId="0">
      <alignment horizontal="left" vertical="center" wrapText="1"/>
    </xf>
    <xf numFmtId="4" fontId="3" fillId="0" borderId="4" applyAlignment="1" pivotButton="0" quotePrefix="0" xfId="0">
      <alignment horizontal="right" vertical="top" wrapText="1"/>
    </xf>
    <xf numFmtId="4" fontId="5" fillId="0" borderId="4" applyAlignment="1" pivotButton="0" quotePrefix="0" xfId="0">
      <alignment horizontal="right" vertical="top" wrapText="1"/>
    </xf>
    <xf numFmtId="49" fontId="7" fillId="0" borderId="4" applyAlignment="1" pivotButton="0" quotePrefix="0" xfId="0">
      <alignment horizontal="left" vertical="center" wrapText="1"/>
    </xf>
    <xf numFmtId="49" fontId="23" fillId="2" borderId="14" applyAlignment="1" pivotButton="0" quotePrefix="0" xfId="0">
      <alignment horizontal="left" vertical="top" wrapText="1"/>
    </xf>
    <xf numFmtId="49" fontId="23" fillId="3" borderId="16" applyAlignment="1" pivotButton="0" quotePrefix="0" xfId="0">
      <alignment horizontal="left" vertical="center" wrapText="1"/>
    </xf>
    <xf numFmtId="4" fontId="22" fillId="3" borderId="21" applyAlignment="1" pivotButton="0" quotePrefix="0" xfId="0">
      <alignment horizontal="center" vertical="center" wrapText="1"/>
    </xf>
    <xf numFmtId="0" fontId="0" fillId="0" borderId="18" pivotButton="0" quotePrefix="0" xfId="0"/>
    <xf numFmtId="4" fontId="16" fillId="3" borderId="22" applyAlignment="1" pivotButton="0" quotePrefix="0" xfId="0">
      <alignment horizontal="center" vertical="center" wrapText="1"/>
    </xf>
    <xf numFmtId="0" fontId="0" fillId="0" borderId="19" pivotButton="0" quotePrefix="0" xfId="0"/>
    <xf numFmtId="0" fontId="0" fillId="0" borderId="20" pivotButton="0" quotePrefix="0" xfId="0"/>
    <xf numFmtId="49" fontId="7" fillId="0" borderId="5" applyAlignment="1" pivotButton="0" quotePrefix="0" xfId="0">
      <alignment horizontal="left" vertical="center" wrapText="1"/>
    </xf>
    <xf numFmtId="0" fontId="2" fillId="0" borderId="0" pivotButton="0" quotePrefix="0" xfId="0"/>
    <xf numFmtId="0" fontId="15" fillId="0" borderId="0" pivotButton="0" quotePrefix="0" xfId="0"/>
    <xf numFmtId="0" fontId="15" fillId="0" borderId="0" applyAlignment="1" pivotButton="0" quotePrefix="0" xfId="0">
      <alignment horizontal="center" vertical="center"/>
    </xf>
    <xf numFmtId="0" fontId="10" fillId="0" borderId="4" applyAlignment="1" pivotButton="0" quotePrefix="0" xfId="0">
      <alignment horizontal="left" vertical="top" wrapText="1"/>
    </xf>
    <xf numFmtId="0" fontId="0" fillId="0" borderId="3" pivotButton="0" quotePrefix="0" xfId="0"/>
    <xf numFmtId="0" fontId="0" fillId="0" borderId="6" pivotButton="0" quotePrefix="0" xfId="0"/>
    <xf numFmtId="0" fontId="0" fillId="0" borderId="17" pivotButton="0" quotePrefix="0" xfId="0"/>
    <xf numFmtId="49" fontId="3" fillId="0" borderId="3" applyAlignment="1" pivotButton="0" quotePrefix="0" xfId="0">
      <alignment horizontal="left" vertical="top" wrapText="1"/>
    </xf>
    <xf numFmtId="49" fontId="5" fillId="0" borderId="3" applyAlignment="1" pivotButton="0" quotePrefix="0" xfId="0">
      <alignment horizontal="left" vertical="top" wrapText="1"/>
    </xf>
    <xf numFmtId="49" fontId="7" fillId="0" borderId="3" applyAlignment="1" pivotButton="0" quotePrefix="0" xfId="0">
      <alignment vertical="center" wrapText="1"/>
    </xf>
    <xf numFmtId="49" fontId="9" fillId="0" borderId="3" applyAlignment="1" pivotButton="0" quotePrefix="0" xfId="0">
      <alignment vertical="center" wrapText="1"/>
    </xf>
    <xf numFmtId="49" fontId="3" fillId="0" borderId="7" applyAlignment="1" pivotButton="0" quotePrefix="0" xfId="0">
      <alignment horizontal="right" vertical="top" wrapText="1"/>
    </xf>
    <xf numFmtId="49" fontId="3" fillId="0" borderId="3" applyAlignment="1" pivotButton="0" quotePrefix="0" xfId="0">
      <alignment horizontal="right" vertical="top" wrapText="1"/>
    </xf>
    <xf numFmtId="0" fontId="1" fillId="0" borderId="3" applyAlignment="1" pivotButton="0" quotePrefix="0" xfId="0">
      <alignment horizontal="center" vertical="top" wrapText="1"/>
    </xf>
    <xf numFmtId="4" fontId="3" fillId="0" borderId="3" applyAlignment="1" pivotButton="0" quotePrefix="0" xfId="0">
      <alignment horizontal="right" vertical="top" wrapText="1"/>
    </xf>
    <xf numFmtId="4" fontId="17" fillId="0" borderId="3" applyAlignment="1" pivotButton="0" quotePrefix="0" xfId="0">
      <alignment horizontal="right" vertical="top" wrapText="1"/>
    </xf>
    <xf numFmtId="4" fontId="19" fillId="0" borderId="3" applyAlignment="1" pivotButton="0" quotePrefix="0" xfId="0">
      <alignment horizontal="right" vertical="top" wrapText="1"/>
    </xf>
    <xf numFmtId="49" fontId="5" fillId="0" borderId="7" applyAlignment="1" pivotButton="0" quotePrefix="0" xfId="0">
      <alignment horizontal="right" vertical="top" wrapText="1"/>
    </xf>
    <xf numFmtId="49" fontId="5" fillId="0" borderId="3" applyAlignment="1" pivotButton="0" quotePrefix="0" xfId="0">
      <alignment horizontal="right" vertical="top" wrapText="1"/>
    </xf>
    <xf numFmtId="0" fontId="11" fillId="0" borderId="3" applyAlignment="1" pivotButton="0" quotePrefix="0" xfId="0">
      <alignment horizontal="center" vertical="top" wrapText="1"/>
    </xf>
    <xf numFmtId="4" fontId="5" fillId="0" borderId="3" applyAlignment="1" pivotButton="0" quotePrefix="0" xfId="0">
      <alignment horizontal="right" vertical="top" wrapText="1"/>
    </xf>
    <xf numFmtId="4" fontId="18" fillId="0" borderId="3" applyAlignment="1" pivotButton="0" quotePrefix="0" xfId="0">
      <alignment horizontal="right" vertical="top" wrapText="1"/>
    </xf>
    <xf numFmtId="4" fontId="20" fillId="0" borderId="3" applyAlignment="1" pivotButton="0" quotePrefix="0" xfId="0">
      <alignment horizontal="right" vertical="top" wrapText="1"/>
    </xf>
    <xf numFmtId="0" fontId="4" fillId="0" borderId="1" applyAlignment="1" pivotButton="0" quotePrefix="0" xfId="0">
      <alignment horizontal="center" wrapText="1"/>
    </xf>
    <xf numFmtId="49" fontId="5" fillId="0" borderId="2" applyAlignment="1" pivotButton="0" quotePrefix="0" xfId="0">
      <alignment horizontal="center" vertical="top"/>
    </xf>
    <xf numFmtId="49" fontId="6" fillId="0" borderId="1" applyAlignment="1" pivotButton="0" quotePrefix="0" xfId="0">
      <alignment horizontal="center"/>
    </xf>
    <xf numFmtId="49" fontId="7" fillId="0" borderId="10" applyAlignment="1" pivotButton="0" quotePrefix="0" xfId="0">
      <alignment horizontal="center" vertical="center" wrapText="1"/>
    </xf>
    <xf numFmtId="49" fontId="7" fillId="0" borderId="4" applyAlignment="1" pivotButton="0" quotePrefix="0" xfId="0">
      <alignment horizontal="center" vertical="center"/>
    </xf>
    <xf numFmtId="49" fontId="5" fillId="0" borderId="23" applyAlignment="1" pivotButton="0" quotePrefix="0" xfId="0">
      <alignment horizontal="right" vertical="top" wrapText="1"/>
    </xf>
    <xf numFmtId="49" fontId="3" fillId="0" borderId="23" applyAlignment="1" pivotButton="0" quotePrefix="0" xfId="0">
      <alignment horizontal="right" vertical="top" wrapText="1"/>
    </xf>
    <xf numFmtId="49" fontId="3" fillId="0" borderId="3" applyAlignment="1" pivotButton="0" quotePrefix="0" xfId="0">
      <alignment horizontal="left" vertical="top" wrapText="1"/>
    </xf>
    <xf numFmtId="0" fontId="0" fillId="0" borderId="3" pivotButton="0" quotePrefix="0" xfId="0"/>
    <xf numFmtId="49" fontId="5" fillId="0" borderId="3" applyAlignment="1" pivotButton="0" quotePrefix="0" xfId="0">
      <alignment horizontal="left" vertical="top" wrapText="1"/>
    </xf>
    <xf numFmtId="0" fontId="10" fillId="0" borderId="4" applyAlignment="1" pivotButton="0" quotePrefix="0" xfId="0">
      <alignment horizontal="left" vertical="top" wrapText="1"/>
    </xf>
    <xf numFmtId="0" fontId="0" fillId="0" borderId="6" pivotButton="0" quotePrefix="0" xfId="0"/>
    <xf numFmtId="49" fontId="7" fillId="0" borderId="10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12" pivotButton="0" quotePrefix="0" xfId="0"/>
    <xf numFmtId="49" fontId="7" fillId="0" borderId="4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wrapText="1"/>
    </xf>
    <xf numFmtId="0" fontId="0" fillId="0" borderId="1" pivotButton="0" quotePrefix="0" xfId="0"/>
    <xf numFmtId="49" fontId="7" fillId="0" borderId="3" applyAlignment="1" pivotButton="0" quotePrefix="0" xfId="0">
      <alignment vertical="center" wrapText="1"/>
    </xf>
    <xf numFmtId="49" fontId="9" fillId="0" borderId="3" applyAlignment="1" pivotButton="0" quotePrefix="0" xfId="0">
      <alignment vertical="center" wrapText="1"/>
    </xf>
    <xf numFmtId="0" fontId="2" fillId="0" borderId="0" pivotButton="0" quotePrefix="0" xfId="0"/>
    <xf numFmtId="0" fontId="0" fillId="0" borderId="17" pivotButton="0" quotePrefix="0" xfId="0"/>
    <xf numFmtId="0" fontId="15" fillId="0" borderId="0" pivotButton="0" quotePrefix="0" xfId="0"/>
    <xf numFmtId="0" fontId="15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Лист4">
    <outlinePr summaryBelow="1" summaryRight="1"/>
    <pageSetUpPr fitToPage="1"/>
  </sheetPr>
  <dimension ref="A1:T3123"/>
  <sheetViews>
    <sheetView tabSelected="1" topLeftCell="A9" workbookViewId="0">
      <selection activeCell="K31" sqref="K31"/>
    </sheetView>
  </sheetViews>
  <sheetFormatPr baseColWidth="8" defaultColWidth="9.140625" defaultRowHeight="11.25" customHeight="1"/>
  <cols>
    <col width="17.28515625" customWidth="1" style="1" min="1" max="1"/>
    <col width="20.140625" customWidth="1" style="1" min="2" max="2"/>
    <col width="10.42578125" customWidth="1" style="1" min="3" max="4"/>
    <col width="13.28515625" customWidth="1" style="1" min="5" max="5"/>
    <col width="10.7109375" customWidth="1" style="1" min="6" max="8"/>
    <col width="16.28515625" customWidth="1" style="1" min="9" max="9"/>
    <col width="16.28515625" customWidth="1" style="28" min="10" max="10"/>
    <col width="16.28515625" customWidth="1" style="48" min="11" max="11"/>
    <col width="14.85546875" customWidth="1" style="28" min="12" max="12"/>
    <col width="14.85546875" customWidth="1" style="1" min="13" max="13"/>
    <col width="9.140625" customWidth="1" style="1" min="14" max="17"/>
    <col width="9.140625" customWidth="1" style="1" min="18" max="16384"/>
  </cols>
  <sheetData>
    <row r="1" ht="15" customFormat="1" customHeight="1" s="12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2" t="n"/>
      <c r="K1" s="42" t="n"/>
      <c r="L1" s="32" t="n"/>
      <c r="M1" s="2" t="n"/>
    </row>
    <row r="2" ht="15" customFormat="1" customHeight="1" s="121">
      <c r="A2" s="101" t="inlineStr">
        <is>
          <t>Терминал по перевалке минеральных удобрений в морском торговом порту Усть-Луга. Береговые объекты терминала</t>
        </is>
      </c>
      <c r="M2" s="38" t="n"/>
    </row>
    <row r="3" ht="15" customFormat="1" customHeight="1" s="121">
      <c r="A3" s="102" t="inlineStr">
        <is>
          <t>(наименование стройки)</t>
        </is>
      </c>
      <c r="M3" s="3" t="n"/>
    </row>
    <row r="4" ht="15" customFormat="1" customHeight="1" s="121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3" t="n"/>
      <c r="K4" s="43" t="n"/>
      <c r="L4" s="32" t="n"/>
      <c r="M4" s="2" t="n"/>
    </row>
    <row r="5" ht="28.5" customFormat="1" customHeight="1" s="121">
      <c r="A5" s="103" t="inlineStr">
        <is>
          <t>ЛОКАЛЬНАЯ СМЕТА № 1632-2021-1.1,1.2,2.1.0-ОВ_07.02.010_07.02.011_07.04.030-П-01-02</t>
        </is>
      </c>
      <c r="M5" s="39" t="n"/>
    </row>
    <row r="6" ht="21" customFormat="1" customHeight="1" s="121">
      <c r="A6" s="102" t="inlineStr">
        <is>
          <t>(локальная смета)</t>
        </is>
      </c>
      <c r="M6" s="3" t="n"/>
    </row>
    <row r="7" ht="15" customFormat="1" customHeight="1" s="121">
      <c r="A7" s="101" t="inlineStr">
        <is>
      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      </is>
      </c>
      <c r="M7" s="38" t="n"/>
    </row>
    <row r="8" ht="15.75" customFormat="1" customHeight="1" s="121">
      <c r="A8" s="102" t="inlineStr">
        <is>
          <t>(наименование работ и затрат, наименование объекта)</t>
        </is>
      </c>
      <c r="M8" s="3" t="n"/>
    </row>
    <row r="9" ht="30.75" customFormat="1" customHeight="1" s="121" thickBot="1">
      <c r="A9" s="2" t="n"/>
      <c r="B9" s="4" t="inlineStr">
        <is>
          <t>Основание:</t>
        </is>
      </c>
      <c r="C9" s="117" t="inlineStr">
        <is>
          <t>1632-2021-1.1, 1.2, 2.1.0-ОВ_0_0_RU_IFC</t>
        </is>
      </c>
      <c r="D9" s="118" t="n"/>
      <c r="E9" s="118" t="n"/>
      <c r="F9" s="118" t="n"/>
      <c r="G9" s="118" t="n"/>
      <c r="H9" s="29" t="n"/>
      <c r="I9" s="5" t="n"/>
      <c r="J9" s="34" t="n"/>
      <c r="K9" s="44" t="n"/>
      <c r="L9" s="34" t="n"/>
      <c r="M9" s="5" t="n"/>
    </row>
    <row r="10" ht="52.5" customFormat="1" customHeight="1" s="121">
      <c r="A10" s="20" t="inlineStr">
        <is>
          <t>№ п/п</t>
        </is>
      </c>
      <c r="B10" s="113" t="inlineStr">
        <is>
          <t>Обоснование</t>
        </is>
      </c>
      <c r="C10" s="113" t="inlineStr">
        <is>
          <t>Наименование работ и затрат</t>
        </is>
      </c>
      <c r="D10" s="114" t="n"/>
      <c r="E10" s="115" t="n"/>
      <c r="F10" s="21" t="inlineStr">
        <is>
          <t>Ед. изм.</t>
        </is>
      </c>
      <c r="G10" s="113" t="inlineStr">
        <is>
          <t>Кол-во</t>
        </is>
      </c>
      <c r="H10" s="30" t="inlineStr">
        <is>
          <t>Цена за ед.изм. работ, руб. без НДС</t>
        </is>
      </c>
      <c r="I10" s="22" t="n"/>
      <c r="J10" s="35" t="inlineStr">
        <is>
          <t>Стоимость работ, всего, руб., с НДС</t>
        </is>
      </c>
      <c r="K10" s="45" t="inlineStr">
        <is>
          <t>Цена за ед.изм. материала, руб. без НДС</t>
        </is>
      </c>
      <c r="L10" s="35" t="n"/>
      <c r="M10" s="22" t="inlineStr">
        <is>
          <t>Стоимость материалов, всего, руб. с НДС</t>
        </is>
      </c>
      <c r="N10" s="26" t="n">
        <v>1.052</v>
      </c>
      <c r="O10" s="26" t="n">
        <v>1.021</v>
      </c>
      <c r="P10" s="26" t="n">
        <v>1.035</v>
      </c>
      <c r="Q10" s="26" t="n">
        <v>1.025</v>
      </c>
      <c r="R10" s="26" t="n">
        <v>1.02</v>
      </c>
      <c r="S10" s="121" t="inlineStr">
        <is>
          <t>работы</t>
        </is>
      </c>
      <c r="T10" s="121" t="inlineStr">
        <is>
          <t>материалы</t>
        </is>
      </c>
    </row>
    <row r="11" ht="15" customFormat="1" customHeight="1" s="121">
      <c r="A11" s="116" t="n">
        <v>1</v>
      </c>
      <c r="B11" s="116" t="n">
        <v>2</v>
      </c>
      <c r="C11" s="116" t="n">
        <v>3</v>
      </c>
      <c r="D11" s="109" t="n"/>
      <c r="E11" s="112" t="n"/>
      <c r="F11" s="6" t="n">
        <v>4</v>
      </c>
      <c r="G11" s="116" t="n">
        <v>5</v>
      </c>
      <c r="H11" s="31" t="n"/>
      <c r="I11" s="6" t="n"/>
      <c r="J11" s="36" t="n"/>
      <c r="K11" s="46" t="n"/>
      <c r="L11" s="62" t="n"/>
      <c r="M11" s="116" t="n"/>
      <c r="N11" s="121" t="n">
        <v>1.052</v>
      </c>
      <c r="O11" s="121" t="n">
        <v>1.021</v>
      </c>
      <c r="P11" s="121" t="n">
        <v>1.035</v>
      </c>
      <c r="Q11" s="121" t="n">
        <v>1.025</v>
      </c>
      <c r="R11" s="121" t="n">
        <v>1.02</v>
      </c>
    </row>
    <row r="12" ht="15" customFormat="1" customHeight="1" s="121">
      <c r="A12" s="23" t="n"/>
      <c r="B12" s="24" t="n"/>
      <c r="C12" s="24" t="n"/>
      <c r="D12" s="24" t="n"/>
      <c r="E12" s="24" t="n"/>
      <c r="F12" s="25" t="n"/>
      <c r="G12" s="24" t="n"/>
      <c r="H12" s="24" t="n"/>
      <c r="I12" s="25" t="n"/>
      <c r="J12" s="37" t="n"/>
      <c r="K12" s="49" t="n"/>
      <c r="L12" s="63" t="n"/>
      <c r="M12" s="116" t="n"/>
    </row>
    <row r="13" ht="25.5" customFormat="1" customHeight="1" s="121">
      <c r="A13" s="59" t="inlineStr">
        <is>
          <t>Раздел 1. Отопление</t>
        </is>
      </c>
      <c r="B13" s="120" t="n"/>
      <c r="C13" s="120" t="n"/>
      <c r="D13" s="120" t="n"/>
      <c r="E13" s="120" t="n"/>
      <c r="F13" s="120" t="n"/>
      <c r="G13" s="120" t="n"/>
      <c r="H13" s="120" t="n"/>
      <c r="I13" s="120" t="n"/>
      <c r="J13" s="120" t="n"/>
      <c r="K13" s="120" t="n"/>
      <c r="L13" s="120" t="n"/>
      <c r="M13" s="66" t="n"/>
      <c r="N13" s="121" t="n">
        <v>1.052</v>
      </c>
      <c r="O13" s="121" t="n">
        <v>1.021</v>
      </c>
      <c r="P13" s="121" t="n">
        <v>1.035</v>
      </c>
      <c r="Q13" s="121" t="n">
        <v>1.025</v>
      </c>
      <c r="R13" s="121" t="n">
        <v>1.02</v>
      </c>
    </row>
    <row r="14" ht="15" customFormat="1" customHeight="1" s="121">
      <c r="A14" s="7" t="inlineStr">
        <is>
          <t>1</t>
        </is>
      </c>
      <c r="B14" s="8" t="inlineStr">
        <is>
          <t>ТЕРм08-03-602-01</t>
        </is>
      </c>
      <c r="C14" s="111" t="inlineStr">
        <is>
          <t>Электрополотенце // прим.</t>
        </is>
      </c>
      <c r="D14" s="109" t="n"/>
      <c r="E14" s="112" t="n"/>
      <c r="F14" s="7" t="inlineStr">
        <is>
          <t>1 шт.</t>
        </is>
      </c>
      <c r="G14" s="9" t="n">
        <v>17</v>
      </c>
      <c r="H14" s="9" t="n"/>
      <c r="I14" s="10" t="n">
        <v>26716.63</v>
      </c>
      <c r="J14" s="27" t="n"/>
      <c r="K14" s="47" t="n"/>
      <c r="L14" s="64" t="n">
        <v>357.74</v>
      </c>
      <c r="M14" s="10" t="n"/>
      <c r="N14" s="121" t="n">
        <v>1.052</v>
      </c>
      <c r="O14" s="121" t="n">
        <v>1.021</v>
      </c>
      <c r="P14" s="121" t="n">
        <v>1.035</v>
      </c>
      <c r="Q14" s="121" t="n">
        <v>1.025</v>
      </c>
      <c r="R14" s="121" t="n">
        <v>1.02</v>
      </c>
      <c r="S14" s="121">
        <f>I14*N14*O14*P14*Q14*R14</f>
        <v/>
      </c>
      <c r="T14" s="121">
        <f>L14*N14*O14*P14*Q14*R14</f>
        <v/>
      </c>
    </row>
    <row r="15" ht="15" customFormat="1" customHeight="1" s="121">
      <c r="A15" s="89" t="n"/>
      <c r="B15" s="90" t="inlineStr">
        <is>
          <t>101-3914</t>
        </is>
      </c>
      <c r="C15" s="108" t="inlineStr">
        <is>
          <t>Дюбели распорные полипропиленовые</t>
        </is>
      </c>
      <c r="D15" s="109" t="n"/>
      <c r="E15" s="109" t="n"/>
      <c r="F15" s="108" t="inlineStr">
        <is>
          <t>100 шт.</t>
        </is>
      </c>
      <c r="G15" s="91" t="inlineStr">
        <is>
          <t>0,027
0,459</t>
        </is>
      </c>
      <c r="H15" s="91" t="n"/>
      <c r="I15" s="92" t="n"/>
      <c r="J15" s="93" t="n"/>
      <c r="K15" s="94" t="n"/>
      <c r="L15" s="93" t="n"/>
      <c r="M15" s="67" t="n"/>
      <c r="N15" s="121" t="n">
        <v>1.052</v>
      </c>
      <c r="O15" s="121" t="n">
        <v>1.021</v>
      </c>
      <c r="P15" s="121" t="n">
        <v>1.035</v>
      </c>
      <c r="Q15" s="121" t="n">
        <v>1.025</v>
      </c>
      <c r="R15" s="121" t="n">
        <v>1.02</v>
      </c>
      <c r="S15" s="121">
        <f>I16*N16*O16*P16*Q16*R16</f>
        <v/>
      </c>
      <c r="T15" s="121">
        <f>L16*N16*O16*P16*Q16*R16</f>
        <v/>
      </c>
    </row>
    <row r="16" ht="22.5" customFormat="1" customHeight="1" s="121">
      <c r="A16" s="89" t="n"/>
      <c r="B16" s="90" t="inlineStr">
        <is>
          <t>999-9950</t>
        </is>
      </c>
      <c r="C16" s="108" t="inlineStr">
        <is>
          <t>Вспомогательные ненормируемые ресурсы (2% от Оплаты труда рабочих)</t>
        </is>
      </c>
      <c r="D16" s="109" t="n"/>
      <c r="E16" s="109" t="n"/>
      <c r="F16" s="108" t="inlineStr">
        <is>
          <t>руб</t>
        </is>
      </c>
      <c r="G16" s="91" t="inlineStr">
        <is>
          <t>0,36
6,12</t>
        </is>
      </c>
      <c r="H16" s="91" t="n"/>
      <c r="I16" s="92" t="n"/>
      <c r="J16" s="93" t="n"/>
      <c r="K16" s="94" t="n"/>
      <c r="L16" s="93" t="n"/>
      <c r="M16" s="67" t="n"/>
      <c r="N16" s="121" t="n">
        <v>1.052</v>
      </c>
      <c r="O16" s="121" t="n">
        <v>1.021</v>
      </c>
      <c r="P16" s="121" t="n">
        <v>1.035</v>
      </c>
      <c r="Q16" s="121" t="n">
        <v>1.025</v>
      </c>
      <c r="R16" s="121" t="n">
        <v>1.02</v>
      </c>
      <c r="S16" s="121">
        <f>I17*N17*O17*P17*Q17*R17</f>
        <v/>
      </c>
      <c r="T16" s="121">
        <f>L17*N17*O17*P17*Q17*R17</f>
        <v/>
      </c>
    </row>
    <row r="17" ht="22.5" customFormat="1" customHeight="1" s="121">
      <c r="A17" s="7" t="inlineStr">
        <is>
          <t>2
О</t>
        </is>
      </c>
      <c r="B17" s="8" t="inlineStr">
        <is>
          <t>ТЦ_63.3.01.01_77_7733669490_28.12.2023_02</t>
        </is>
      </c>
      <c r="C17" s="111" t="inlineStr">
        <is>
          <t>Электр. конвектор ЭВУБ-1,5</t>
        </is>
      </c>
      <c r="D17" s="109" t="n"/>
      <c r="E17" s="112" t="n"/>
      <c r="F17" s="7" t="inlineStr">
        <is>
          <t>шт</t>
        </is>
      </c>
      <c r="G17" s="9" t="n">
        <v>5</v>
      </c>
      <c r="H17" s="9" t="n"/>
      <c r="I17" s="10" t="n">
        <v>18682.35</v>
      </c>
      <c r="J17" s="27" t="n"/>
      <c r="K17" s="47" t="n"/>
      <c r="L17" s="64" t="n"/>
      <c r="M17" s="10" t="n"/>
      <c r="N17" s="121" t="n">
        <v>1.052</v>
      </c>
      <c r="O17" s="121" t="n">
        <v>1.021</v>
      </c>
      <c r="P17" s="121" t="n">
        <v>1.035</v>
      </c>
      <c r="Q17" s="121" t="n">
        <v>1.025</v>
      </c>
      <c r="R17" s="121" t="n">
        <v>1.02</v>
      </c>
      <c r="S17" s="121">
        <f>I18*N18*O18*P18*Q18*R18</f>
        <v/>
      </c>
      <c r="T17" s="121">
        <f>L18*N18*O18*P18*Q18*R18</f>
        <v/>
      </c>
    </row>
    <row r="18" ht="22.5" customFormat="1" customHeight="1" s="121">
      <c r="A18" s="7" t="inlineStr">
        <is>
          <t>3
О</t>
        </is>
      </c>
      <c r="B18" s="8" t="inlineStr">
        <is>
          <t>ТЦ_63.3.01.01_77_7733669490_28.12.2023_02</t>
        </is>
      </c>
      <c r="C18" s="111" t="inlineStr">
        <is>
          <t>Электр. конвектор ЭВУБ-2,0</t>
        </is>
      </c>
      <c r="D18" s="109" t="n"/>
      <c r="E18" s="112" t="n"/>
      <c r="F18" s="7" t="inlineStr">
        <is>
          <t>шт</t>
        </is>
      </c>
      <c r="G18" s="9" t="n">
        <v>9</v>
      </c>
      <c r="H18" s="9" t="n"/>
      <c r="I18" s="10" t="n">
        <v>36248.83</v>
      </c>
      <c r="J18" s="27" t="n"/>
      <c r="K18" s="47" t="n"/>
      <c r="L18" s="64" t="n"/>
      <c r="M18" s="10" t="n"/>
      <c r="N18" s="121" t="n">
        <v>1.052</v>
      </c>
      <c r="O18" s="121" t="n">
        <v>1.021</v>
      </c>
      <c r="P18" s="121" t="n">
        <v>1.035</v>
      </c>
      <c r="Q18" s="121" t="n">
        <v>1.025</v>
      </c>
      <c r="R18" s="121" t="n">
        <v>1.02</v>
      </c>
      <c r="S18" s="121">
        <f>I19*N19*O19*P19*Q19*R19</f>
        <v/>
      </c>
      <c r="T18" s="121">
        <f>L19*N19*O19*P19*Q19*R19</f>
        <v/>
      </c>
    </row>
    <row r="19" ht="22.5" customFormat="1" customHeight="1" s="121">
      <c r="A19" s="7" t="inlineStr">
        <is>
          <t>4
О</t>
        </is>
      </c>
      <c r="B19" s="8" t="inlineStr">
        <is>
          <t>ТЦ_63.3.01.01_54_7415026200_10.01.2024_02</t>
        </is>
      </c>
      <c r="C19" s="111" t="inlineStr">
        <is>
          <t>Электр. конвектор ЭВУБ-1,0</t>
        </is>
      </c>
      <c r="D19" s="109" t="n"/>
      <c r="E19" s="112" t="n"/>
      <c r="F19" s="7" t="inlineStr">
        <is>
          <t>шт</t>
        </is>
      </c>
      <c r="G19" s="9" t="n">
        <v>1</v>
      </c>
      <c r="H19" s="9" t="n"/>
      <c r="I19" s="10" t="n">
        <v>3761.23</v>
      </c>
      <c r="J19" s="27" t="n"/>
      <c r="K19" s="47" t="n"/>
      <c r="L19" s="64" t="n"/>
      <c r="M19" s="10" t="n"/>
      <c r="N19" s="121" t="n">
        <v>1.052</v>
      </c>
      <c r="O19" s="121" t="n">
        <v>1.021</v>
      </c>
      <c r="P19" s="121" t="n">
        <v>1.035</v>
      </c>
      <c r="Q19" s="121" t="n">
        <v>1.025</v>
      </c>
      <c r="R19" s="121" t="n">
        <v>1.02</v>
      </c>
      <c r="S19" s="121">
        <f>I20*N20*O20*P20*Q20*R20</f>
        <v/>
      </c>
      <c r="T19" s="121">
        <f>L20*N20*O20*P20*Q20*R20</f>
        <v/>
      </c>
    </row>
    <row r="20" ht="22.5" customFormat="1" customHeight="1" s="121">
      <c r="A20" s="7" t="inlineStr">
        <is>
          <t>5
О</t>
        </is>
      </c>
      <c r="B20" s="8" t="inlineStr">
        <is>
          <t>ТЦ_63.3.01.01_77_7720597721_07.05.2024_02</t>
        </is>
      </c>
      <c r="C20" s="111" t="inlineStr">
        <is>
          <t>Электр. конвектор ЭКСП2-3,0/220</t>
        </is>
      </c>
      <c r="D20" s="109" t="n"/>
      <c r="E20" s="112" t="n"/>
      <c r="F20" s="7" t="inlineStr">
        <is>
          <t>шт</t>
        </is>
      </c>
      <c r="G20" s="9" t="n">
        <v>2</v>
      </c>
      <c r="H20" s="9" t="n"/>
      <c r="I20" s="10" t="n">
        <v>53540.78</v>
      </c>
      <c r="J20" s="27" t="n"/>
      <c r="K20" s="47" t="n"/>
      <c r="L20" s="64" t="n"/>
      <c r="M20" s="10" t="n"/>
      <c r="N20" s="121" t="n">
        <v>1.052</v>
      </c>
      <c r="O20" s="121" t="n">
        <v>1.021</v>
      </c>
      <c r="P20" s="121" t="n">
        <v>1.035</v>
      </c>
      <c r="Q20" s="121" t="n">
        <v>1.025</v>
      </c>
      <c r="R20" s="121" t="n">
        <v>1.02</v>
      </c>
      <c r="S20" s="121">
        <f>I21*N21*O21*P21*Q21*R21</f>
        <v/>
      </c>
      <c r="T20" s="121">
        <f>L21*N21*O21*P21*Q21*R21</f>
        <v/>
      </c>
    </row>
    <row r="21" ht="22.5" customFormat="1" customHeight="1" s="121">
      <c r="A21" s="7" t="inlineStr">
        <is>
          <t>6</t>
        </is>
      </c>
      <c r="B21" s="8" t="inlineStr">
        <is>
          <t>ТЦ_18.5.08.05_77_7705674361_19.03.2024_02
Аналог ТССЦ-509-6522 156,53/153,44=2%</t>
        </is>
      </c>
      <c r="C21" s="111" t="inlineStr">
        <is>
          <t>Кронштейн универсальный напольный для крепления конвекторов</t>
        </is>
      </c>
      <c r="D21" s="109" t="n"/>
      <c r="E21" s="112" t="n"/>
      <c r="F21" s="7" t="inlineStr">
        <is>
          <t>шт</t>
        </is>
      </c>
      <c r="G21" s="9" t="n">
        <v>14</v>
      </c>
      <c r="H21" s="9" t="n"/>
      <c r="I21" s="10" t="n">
        <v>11624.49</v>
      </c>
      <c r="J21" s="27" t="n"/>
      <c r="K21" s="47" t="n"/>
      <c r="L21" s="64" t="n">
        <v>11624.49</v>
      </c>
      <c r="M21" s="10" t="n"/>
      <c r="N21" s="121" t="n">
        <v>1.052</v>
      </c>
      <c r="O21" s="121" t="n">
        <v>1.021</v>
      </c>
      <c r="P21" s="121" t="n">
        <v>1.035</v>
      </c>
      <c r="Q21" s="121" t="n">
        <v>1.025</v>
      </c>
      <c r="R21" s="121" t="n">
        <v>1.02</v>
      </c>
      <c r="S21" s="121">
        <f>I22*N22*O22*P22*Q22*R22</f>
        <v/>
      </c>
      <c r="T21" s="121">
        <f>L22*N22*O22*P22*Q22*R22</f>
        <v/>
      </c>
    </row>
    <row r="22" ht="45" customFormat="1" customHeight="1" s="121">
      <c r="A22" s="7" t="inlineStr">
        <is>
          <t>7</t>
        </is>
      </c>
      <c r="B22" s="8" t="inlineStr">
        <is>
          <t>ТЕР20-04-002-01</t>
        </is>
      </c>
      <c r="C22" s="111" t="inlineStr">
        <is>
          <t>Установка калориферов массой: до 0,1 т</t>
        </is>
      </c>
      <c r="D22" s="109" t="n"/>
      <c r="E22" s="112" t="n"/>
      <c r="F22" s="7" t="inlineStr">
        <is>
          <t>1 калорифер</t>
        </is>
      </c>
      <c r="G22" s="9" t="n">
        <v>16</v>
      </c>
      <c r="H22" s="9" t="n"/>
      <c r="I22" s="10" t="n">
        <v>149666.4</v>
      </c>
      <c r="J22" s="27" t="n"/>
      <c r="K22" s="47" t="n"/>
      <c r="L22" s="64" t="n">
        <v>10892.2</v>
      </c>
      <c r="M22" s="10" t="n"/>
      <c r="N22" s="121" t="n">
        <v>1.052</v>
      </c>
      <c r="O22" s="121" t="n">
        <v>1.021</v>
      </c>
      <c r="P22" s="121" t="n">
        <v>1.035</v>
      </c>
      <c r="Q22" s="121" t="n">
        <v>1.025</v>
      </c>
      <c r="R22" s="121" t="n">
        <v>1.02</v>
      </c>
      <c r="S22" s="121">
        <f>I23*N23*O23*P23*Q23*R23</f>
        <v/>
      </c>
      <c r="T22" s="121">
        <f>L23*N23*O23*P23*Q23*R23</f>
        <v/>
      </c>
    </row>
    <row r="23" ht="22.5" customFormat="1" customHeight="1" s="121">
      <c r="A23" s="89" t="n"/>
      <c r="B23" s="90" t="inlineStr">
        <is>
          <t>101-1522</t>
        </is>
      </c>
      <c r="C23" s="108" t="inlineStr">
        <is>
          <t>Электроды диаметром: 5 мм Э42А</t>
        </is>
      </c>
      <c r="D23" s="109" t="n"/>
      <c r="E23" s="109" t="n"/>
      <c r="F23" s="108" t="inlineStr">
        <is>
          <t>т</t>
        </is>
      </c>
      <c r="G23" s="91" t="inlineStr">
        <is>
          <t>0,00021
0,00336</t>
        </is>
      </c>
      <c r="H23" s="91" t="n"/>
      <c r="I23" s="92" t="n"/>
      <c r="J23" s="93" t="n"/>
      <c r="K23" s="94" t="n"/>
      <c r="L23" s="93" t="n"/>
      <c r="M23" s="67" t="n"/>
      <c r="N23" s="121" t="n">
        <v>1.052</v>
      </c>
      <c r="O23" s="121" t="n">
        <v>1.021</v>
      </c>
      <c r="P23" s="121" t="n">
        <v>1.035</v>
      </c>
      <c r="Q23" s="121" t="n">
        <v>1.025</v>
      </c>
      <c r="R23" s="121" t="n">
        <v>1.02</v>
      </c>
      <c r="S23" s="121">
        <f>I25*N25*O25*P25*Q25*R25</f>
        <v/>
      </c>
      <c r="T23" s="121">
        <f>L25*N25*O25*P25*Q25*R25</f>
        <v/>
      </c>
    </row>
    <row r="24" ht="15" customFormat="1" customHeight="1" s="121">
      <c r="A24" s="89" t="n"/>
      <c r="B24" s="90" t="inlineStr">
        <is>
          <t>101-1714</t>
        </is>
      </c>
      <c r="C24" s="108" t="inlineStr">
        <is>
          <t>Болты с гайками и шайбами строительные</t>
        </is>
      </c>
      <c r="D24" s="109" t="n"/>
      <c r="E24" s="109" t="n"/>
      <c r="F24" s="108" t="inlineStr">
        <is>
          <t>т</t>
        </is>
      </c>
      <c r="G24" s="91" t="inlineStr">
        <is>
          <t>0,00026
0,00416</t>
        </is>
      </c>
      <c r="H24" s="91" t="n"/>
      <c r="I24" s="92" t="n"/>
      <c r="J24" s="93" t="n"/>
      <c r="K24" s="94" t="n"/>
      <c r="L24" s="93" t="n"/>
      <c r="M24" s="67" t="n"/>
      <c r="N24" s="121" t="n">
        <v>1.052</v>
      </c>
      <c r="O24" s="121" t="n">
        <v>1.021</v>
      </c>
      <c r="P24" s="121" t="n">
        <v>1.035</v>
      </c>
      <c r="Q24" s="121" t="n">
        <v>1.025</v>
      </c>
      <c r="R24" s="121" t="n">
        <v>1.02</v>
      </c>
      <c r="S24" s="121">
        <f>I26*N26*O26*P26*Q26*R26</f>
        <v/>
      </c>
      <c r="T24" s="121">
        <f>L26*N26*O26*P26*Q26*R26</f>
        <v/>
      </c>
    </row>
    <row r="25" ht="22.5" customFormat="1" customHeight="1" s="121">
      <c r="A25" s="95" t="inlineStr">
        <is>
          <t>Н</t>
        </is>
      </c>
      <c r="B25" s="96" t="inlineStr">
        <is>
          <t>301-9150</t>
        </is>
      </c>
      <c r="C25" s="110" t="inlineStr">
        <is>
          <t>Калориферы</t>
        </is>
      </c>
      <c r="D25" s="109" t="n"/>
      <c r="E25" s="109" t="n"/>
      <c r="F25" s="110" t="inlineStr">
        <is>
          <t>шт.</t>
        </is>
      </c>
      <c r="G25" s="97" t="inlineStr">
        <is>
          <t>1
16</t>
        </is>
      </c>
      <c r="H25" s="97" t="n"/>
      <c r="I25" s="98" t="n"/>
      <c r="J25" s="99" t="n"/>
      <c r="K25" s="100" t="n"/>
      <c r="L25" s="99" t="n"/>
      <c r="M25" s="68" t="n"/>
      <c r="N25" s="121" t="n">
        <v>1.052</v>
      </c>
      <c r="O25" s="121" t="n">
        <v>1.021</v>
      </c>
      <c r="P25" s="121" t="n">
        <v>1.035</v>
      </c>
      <c r="Q25" s="121" t="n">
        <v>1.025</v>
      </c>
      <c r="R25" s="121" t="n">
        <v>1.02</v>
      </c>
      <c r="S25" s="121">
        <f>I27*N27*O27*P27*Q27*R27</f>
        <v/>
      </c>
      <c r="T25" s="121">
        <f>L27*N27*O27*P27*Q27*R27</f>
        <v/>
      </c>
    </row>
    <row r="26" ht="22.5" customFormat="1" customHeight="1" s="121">
      <c r="A26" s="89" t="n"/>
      <c r="B26" s="90" t="inlineStr">
        <is>
          <t>507-0982</t>
        </is>
      </c>
      <c r="C26" s="108" t="inlineStr">
        <is>
          <t>Фланцы стальные плоские приварные из стали ВСт3сп2, ВСт3сп3, давлением: 1,0 МПа (10 кгс/см2), диаметром 40 мм</t>
        </is>
      </c>
      <c r="D26" s="109" t="n"/>
      <c r="E26" s="109" t="n"/>
      <c r="F26" s="108" t="inlineStr">
        <is>
          <t>шт.</t>
        </is>
      </c>
      <c r="G26" s="91" t="inlineStr">
        <is>
          <t>2
32</t>
        </is>
      </c>
      <c r="H26" s="91" t="n"/>
      <c r="I26" s="92" t="n"/>
      <c r="J26" s="93" t="n"/>
      <c r="K26" s="94" t="n"/>
      <c r="L26" s="93" t="n"/>
      <c r="M26" s="67" t="n"/>
      <c r="N26" s="121" t="n">
        <v>1.052</v>
      </c>
      <c r="O26" s="121" t="n">
        <v>1.021</v>
      </c>
      <c r="P26" s="121" t="n">
        <v>1.035</v>
      </c>
      <c r="Q26" s="121" t="n">
        <v>1.025</v>
      </c>
      <c r="R26" s="121" t="n">
        <v>1.02</v>
      </c>
      <c r="S26" s="121">
        <f>I28*N28*O28*P28*Q28*R28</f>
        <v/>
      </c>
      <c r="T26" s="121">
        <f>L28*N28*O28*P28*Q28*R28</f>
        <v/>
      </c>
    </row>
    <row r="27" ht="22.5" customFormat="1" customHeight="1" s="121">
      <c r="A27" s="89" t="n"/>
      <c r="B27" s="90" t="inlineStr">
        <is>
          <t>509-0966</t>
        </is>
      </c>
      <c r="C27" s="108" t="inlineStr">
        <is>
          <t>Прокладки из паронита марки ПМБ, толщиной: 1 мм, диаметром 50 мм</t>
        </is>
      </c>
      <c r="D27" s="109" t="n"/>
      <c r="E27" s="109" t="n"/>
      <c r="F27" s="108" t="inlineStr">
        <is>
          <t>1000 шт.</t>
        </is>
      </c>
      <c r="G27" s="91" t="inlineStr">
        <is>
          <t>0,002
0,032</t>
        </is>
      </c>
      <c r="H27" s="91" t="n"/>
      <c r="I27" s="92" t="n"/>
      <c r="J27" s="93" t="n"/>
      <c r="K27" s="94" t="n"/>
      <c r="L27" s="93" t="n"/>
      <c r="M27" s="67" t="n"/>
      <c r="N27" s="121" t="n">
        <v>1.052</v>
      </c>
      <c r="O27" s="121" t="n">
        <v>1.021</v>
      </c>
      <c r="P27" s="121" t="n">
        <v>1.035</v>
      </c>
      <c r="Q27" s="121" t="n">
        <v>1.025</v>
      </c>
      <c r="R27" s="121" t="n">
        <v>1.02</v>
      </c>
      <c r="S27" s="121">
        <f>I29*N29*O29*P29*Q29*R29</f>
        <v/>
      </c>
      <c r="T27" s="121">
        <f>L29*N29*O29*P29*Q29*R29</f>
        <v/>
      </c>
    </row>
    <row r="28" ht="22.5" customFormat="1" customHeight="1" s="121">
      <c r="A28" s="7" t="inlineStr">
        <is>
          <t>8
О</t>
        </is>
      </c>
      <c r="B28" s="8" t="inlineStr">
        <is>
          <t>ТЦ_64.5.03.00_78_7806112986_28.12.2023_02</t>
        </is>
      </c>
      <c r="C28" s="111" t="inlineStr">
        <is>
          <t>Тепловентилятор с водяным нагревом N=19,9 кВт, G3/4”  КЭВ-42M4W1</t>
        </is>
      </c>
      <c r="D28" s="109" t="n"/>
      <c r="E28" s="112" t="n"/>
      <c r="F28" s="7" t="inlineStr">
        <is>
          <t>шт</t>
        </is>
      </c>
      <c r="G28" s="9" t="n">
        <v>16</v>
      </c>
      <c r="H28" s="9" t="n"/>
      <c r="I28" s="10" t="n">
        <v>724284.47</v>
      </c>
      <c r="J28" s="27" t="n"/>
      <c r="K28" s="47" t="n"/>
      <c r="L28" s="64" t="n"/>
      <c r="M28" s="10" t="n"/>
      <c r="N28" s="121" t="n">
        <v>1.052</v>
      </c>
      <c r="O28" s="121" t="n">
        <v>1.021</v>
      </c>
      <c r="P28" s="121" t="n">
        <v>1.035</v>
      </c>
      <c r="Q28" s="121" t="n">
        <v>1.025</v>
      </c>
      <c r="R28" s="121" t="n">
        <v>1.02</v>
      </c>
      <c r="S28" s="121">
        <f>I30*N30*O30*P30*Q30*R30</f>
        <v/>
      </c>
      <c r="T28" s="121">
        <f>L30*N30*O30*P30*Q30*R30</f>
        <v/>
      </c>
    </row>
    <row r="29" ht="22.5" customFormat="1" customHeight="1" s="121">
      <c r="A29" s="7" t="inlineStr">
        <is>
          <t>9</t>
        </is>
      </c>
      <c r="B29" s="8" t="inlineStr">
        <is>
          <t>ТЕР18-03-001-02</t>
        </is>
      </c>
      <c r="C29" s="111" t="inlineStr">
        <is>
          <t>Установка радиаторов: стальных   ("Универсал")</t>
        </is>
      </c>
      <c r="D29" s="109" t="n"/>
      <c r="E29" s="112" t="n"/>
      <c r="F29" s="7" t="inlineStr">
        <is>
          <t>100 кВт радиаторов и конвекторов</t>
        </is>
      </c>
      <c r="G29" s="17" t="n">
        <v>0.45342</v>
      </c>
      <c r="H29" s="17" t="n"/>
      <c r="I29" s="10" t="n">
        <v>116624.18</v>
      </c>
      <c r="J29" s="27" t="n"/>
      <c r="K29" s="47" t="n"/>
      <c r="L29" s="64" t="n">
        <v>64274.8</v>
      </c>
      <c r="M29" s="10" t="n"/>
      <c r="N29" s="121" t="n">
        <v>1.052</v>
      </c>
      <c r="O29" s="121" t="n">
        <v>1.021</v>
      </c>
      <c r="P29" s="121" t="n">
        <v>1.035</v>
      </c>
      <c r="Q29" s="121" t="n">
        <v>1.025</v>
      </c>
      <c r="R29" s="121" t="n">
        <v>1.02</v>
      </c>
      <c r="S29" s="121">
        <f>I31*N31*O31*P31*Q31*R31</f>
        <v/>
      </c>
      <c r="T29" s="121">
        <f>L31*N31*O31*P31*Q31*R31</f>
        <v/>
      </c>
    </row>
    <row r="30" ht="22.5" customFormat="1" customHeight="1" s="121">
      <c r="A30" s="89" t="n"/>
      <c r="B30" s="90" t="inlineStr">
        <is>
          <t>101-1488</t>
        </is>
      </c>
      <c r="C30" s="108" t="inlineStr">
        <is>
          <t>Шурупы с шестигранной головкой: 12х70 мм</t>
        </is>
      </c>
      <c r="D30" s="109" t="n"/>
      <c r="E30" s="109" t="n"/>
      <c r="F30" s="108" t="inlineStr">
        <is>
          <t>т</t>
        </is>
      </c>
      <c r="G30" s="91" t="inlineStr">
        <is>
          <t>0,0045
0,0020404</t>
        </is>
      </c>
      <c r="H30" s="91" t="n"/>
      <c r="I30" s="92" t="n"/>
      <c r="J30" s="93" t="n"/>
      <c r="K30" s="94" t="n"/>
      <c r="L30" s="93" t="n"/>
      <c r="M30" s="67" t="n"/>
      <c r="N30" s="121" t="n">
        <v>1.052</v>
      </c>
      <c r="O30" s="121" t="n">
        <v>1.021</v>
      </c>
      <c r="P30" s="121" t="n">
        <v>1.035</v>
      </c>
      <c r="Q30" s="121" t="n">
        <v>1.025</v>
      </c>
      <c r="R30" s="121" t="n">
        <v>1.02</v>
      </c>
      <c r="S30" s="121">
        <f>I33*N33*O33*P33*Q33*R33</f>
        <v/>
      </c>
      <c r="T30" s="121">
        <f>L33*N33*O33*P33*Q33*R33</f>
        <v/>
      </c>
    </row>
    <row r="31" ht="56.25" customFormat="1" customHeight="1" s="121">
      <c r="A31" s="95" t="inlineStr">
        <is>
          <t>Н</t>
        </is>
      </c>
      <c r="B31" s="96" t="inlineStr">
        <is>
          <t>101-9102</t>
        </is>
      </c>
      <c r="C31" s="110" t="inlineStr">
        <is>
          <t>Дюбели распорные полиэтиленовые</t>
        </is>
      </c>
      <c r="D31" s="109" t="n"/>
      <c r="E31" s="109" t="n"/>
      <c r="F31" s="110" t="inlineStr">
        <is>
          <t>10 шт.</t>
        </is>
      </c>
      <c r="G31" s="97" t="inlineStr">
        <is>
          <t>8,9
4,035438</t>
        </is>
      </c>
      <c r="H31" s="97" t="n"/>
      <c r="I31" s="98" t="n"/>
      <c r="J31" s="99" t="n"/>
      <c r="K31" s="100" t="n"/>
      <c r="L31" s="99" t="n"/>
      <c r="M31" s="68" t="n"/>
      <c r="N31" s="121" t="n">
        <v>1.052</v>
      </c>
      <c r="O31" s="121" t="n">
        <v>1.021</v>
      </c>
      <c r="P31" s="121" t="n">
        <v>1.035</v>
      </c>
      <c r="Q31" s="121" t="n">
        <v>1.025</v>
      </c>
      <c r="R31" s="121" t="n">
        <v>1.02</v>
      </c>
      <c r="S31" s="121">
        <f>I34*N34*O34*P34*Q34*R34</f>
        <v/>
      </c>
      <c r="T31" s="121">
        <f>L34*N34*O34*P34*Q34*R34</f>
        <v/>
      </c>
    </row>
    <row r="32" ht="15" customFormat="1" customHeight="1" s="121">
      <c r="A32" s="89" t="n"/>
      <c r="B32" s="90" t="inlineStr">
        <is>
          <t>301-0559</t>
        </is>
      </c>
      <c r="C32" s="108" t="inlineStr">
        <is>
          <t>Радиаторы стальные панельные: РСВ2-1, РСВ2-6 однорядные</t>
        </is>
      </c>
      <c r="D32" s="109" t="n"/>
      <c r="E32" s="109" t="n"/>
      <c r="F32" s="108" t="inlineStr">
        <is>
          <t>кВт</t>
        </is>
      </c>
      <c r="G32" s="91" t="inlineStr">
        <is>
          <t>100
45,342</t>
        </is>
      </c>
      <c r="H32" s="91" t="n"/>
      <c r="I32" s="92" t="n"/>
      <c r="J32" s="93" t="n"/>
      <c r="K32" s="94" t="n"/>
      <c r="L32" s="93" t="n"/>
      <c r="M32" s="67" t="n"/>
      <c r="N32" s="121" t="n">
        <v>1.052</v>
      </c>
      <c r="O32" s="121" t="n">
        <v>1.021</v>
      </c>
      <c r="P32" s="121" t="n">
        <v>1.035</v>
      </c>
      <c r="Q32" s="121" t="n">
        <v>1.025</v>
      </c>
      <c r="R32" s="121" t="n">
        <v>1.02</v>
      </c>
      <c r="S32" s="121">
        <f>I35*N35*O35*P35*Q35*R35</f>
        <v/>
      </c>
      <c r="T32" s="121">
        <f>L35*N35*O35*P35*Q35*R35</f>
        <v/>
      </c>
    </row>
    <row r="33" ht="22.5" customFormat="1" customHeight="1" s="121">
      <c r="A33" s="89" t="n"/>
      <c r="B33" s="90" t="inlineStr">
        <is>
          <t>301-1225</t>
        </is>
      </c>
      <c r="C33" s="108" t="inlineStr">
        <is>
          <t>Кронштейны для радиаторов стальных спаренных марки КР1-РС</t>
        </is>
      </c>
      <c r="D33" s="109" t="n"/>
      <c r="E33" s="109" t="n"/>
      <c r="F33" s="108" t="inlineStr">
        <is>
          <t>компл.</t>
        </is>
      </c>
      <c r="G33" s="91" t="inlineStr">
        <is>
          <t>44,2
20,041164</t>
        </is>
      </c>
      <c r="H33" s="91" t="n"/>
      <c r="I33" s="92" t="n"/>
      <c r="J33" s="93" t="n"/>
      <c r="K33" s="94" t="n"/>
      <c r="L33" s="93" t="n"/>
      <c r="M33" s="67" t="n"/>
      <c r="N33" s="121" t="n">
        <v>1.052</v>
      </c>
      <c r="O33" s="121" t="n">
        <v>1.021</v>
      </c>
      <c r="P33" s="121" t="n">
        <v>1.035</v>
      </c>
      <c r="Q33" s="121" t="n">
        <v>1.025</v>
      </c>
      <c r="R33" s="121" t="n">
        <v>1.02</v>
      </c>
      <c r="S33" s="121">
        <f>I36*N36*O36*P36*Q36*R36</f>
        <v/>
      </c>
      <c r="T33" s="121">
        <f>L36*N36*O36*P36*Q36*R36</f>
        <v/>
      </c>
    </row>
    <row r="34" ht="22.5" customFormat="1" customHeight="1" s="121">
      <c r="A34" s="89" t="n"/>
      <c r="B34" s="90" t="inlineStr">
        <is>
          <t>301-3361</t>
        </is>
      </c>
      <c r="C34" s="108" t="inlineStr">
        <is>
          <t>Водный раствор нитрата и карбоната</t>
        </is>
      </c>
      <c r="D34" s="109" t="n"/>
      <c r="E34" s="109" t="n"/>
      <c r="F34" s="108" t="inlineStr">
        <is>
          <t>м3</t>
        </is>
      </c>
      <c r="G34" s="91" t="inlineStr">
        <is>
          <t>0,67
0,3037914</t>
        </is>
      </c>
      <c r="H34" s="91" t="n"/>
      <c r="I34" s="92" t="n"/>
      <c r="J34" s="93" t="n"/>
      <c r="K34" s="94" t="n"/>
      <c r="L34" s="93" t="n"/>
      <c r="M34" s="67" t="n"/>
      <c r="N34" s="121" t="n">
        <v>1.052</v>
      </c>
      <c r="O34" s="121" t="n">
        <v>1.021</v>
      </c>
      <c r="P34" s="121" t="n">
        <v>1.035</v>
      </c>
      <c r="Q34" s="121" t="n">
        <v>1.025</v>
      </c>
      <c r="R34" s="121" t="n">
        <v>1.02</v>
      </c>
      <c r="S34" s="121">
        <f>I37*N37*O37*P37*Q37*R37</f>
        <v/>
      </c>
      <c r="T34" s="121">
        <f>L37*N37*O37*P37*Q37*R37</f>
        <v/>
      </c>
    </row>
    <row r="35" ht="22.5" customFormat="1" customHeight="1" s="121">
      <c r="A35" s="89" t="n"/>
      <c r="B35" s="90" t="inlineStr">
        <is>
          <t>411-0001</t>
        </is>
      </c>
      <c r="C35" s="108" t="inlineStr">
        <is>
          <t>Вода</t>
        </is>
      </c>
      <c r="D35" s="109" t="n"/>
      <c r="E35" s="109" t="n"/>
      <c r="F35" s="108" t="inlineStr">
        <is>
          <t>м3</t>
        </is>
      </c>
      <c r="G35" s="91" t="inlineStr">
        <is>
          <t>15
6,8013</t>
        </is>
      </c>
      <c r="H35" s="91" t="n"/>
      <c r="I35" s="92" t="n"/>
      <c r="J35" s="93" t="n"/>
      <c r="K35" s="94" t="n"/>
      <c r="L35" s="93" t="n"/>
      <c r="M35" s="67" t="n"/>
      <c r="N35" s="121" t="n">
        <v>1.052</v>
      </c>
      <c r="O35" s="121" t="n">
        <v>1.021</v>
      </c>
      <c r="P35" s="121" t="n">
        <v>1.035</v>
      </c>
      <c r="Q35" s="121" t="n">
        <v>1.025</v>
      </c>
      <c r="R35" s="121" t="n">
        <v>1.02</v>
      </c>
      <c r="S35" s="121">
        <f>I38*N38*O38*P38*Q38*R38</f>
        <v/>
      </c>
      <c r="T35" s="121">
        <f>L38*N38*O38*P38*Q38*R38</f>
        <v/>
      </c>
    </row>
    <row r="36" ht="22.5" customFormat="1" customHeight="1" s="121">
      <c r="A36" s="7" t="inlineStr">
        <is>
          <t>10</t>
        </is>
      </c>
      <c r="B36" s="8" t="inlineStr">
        <is>
          <t>ТЦ_18.5.06.00_77_7718014490_07.05.2024_02
Аналог ТССЦ-301-8168 509,24/497,76=2%</t>
        </is>
      </c>
      <c r="C36" s="111" t="inlineStr">
        <is>
          <t>Конвектор отопительный стальной настенный проходной средней глубины (не более 160 мм) типа "Универсал С"	КСК 20-1,593п</t>
        </is>
      </c>
      <c r="D36" s="109" t="n"/>
      <c r="E36" s="112" t="n"/>
      <c r="F36" s="7" t="inlineStr">
        <is>
          <t>шт</t>
        </is>
      </c>
      <c r="G36" s="9" t="n">
        <v>1</v>
      </c>
      <c r="H36" s="9" t="n"/>
      <c r="I36" s="10" t="n">
        <v>9013.41</v>
      </c>
      <c r="J36" s="27" t="n"/>
      <c r="K36" s="47" t="n"/>
      <c r="L36" s="64" t="n">
        <v>9013.41</v>
      </c>
      <c r="M36" s="10" t="n"/>
      <c r="N36" s="121" t="n">
        <v>1.052</v>
      </c>
      <c r="O36" s="121" t="n">
        <v>1.021</v>
      </c>
      <c r="P36" s="121" t="n">
        <v>1.035</v>
      </c>
      <c r="Q36" s="121" t="n">
        <v>1.025</v>
      </c>
      <c r="R36" s="121" t="n">
        <v>1.02</v>
      </c>
      <c r="S36" s="121">
        <f>I39*N39*O39*P39*Q39*R39</f>
        <v/>
      </c>
      <c r="T36" s="121">
        <f>L39*N39*O39*P39*Q39*R39</f>
        <v/>
      </c>
    </row>
    <row r="37" ht="22.5" customFormat="1" customHeight="1" s="121">
      <c r="A37" s="7" t="inlineStr">
        <is>
          <t>11</t>
        </is>
      </c>
      <c r="B37" s="8" t="inlineStr">
        <is>
          <t>ТЦ_18.5.06.00_77_7718014490_07.05.2024_02
Аналог ТССЦ-301-8168 509,24/497,76=2%</t>
        </is>
      </c>
      <c r="C37" s="111" t="inlineStr">
        <is>
          <t>Конвектор отопительный стальной настенный проходной      КСК 20-2,328п</t>
        </is>
      </c>
      <c r="D37" s="109" t="n"/>
      <c r="E37" s="112" t="n"/>
      <c r="F37" s="7" t="inlineStr">
        <is>
          <t>шт</t>
        </is>
      </c>
      <c r="G37" s="9" t="n">
        <v>2</v>
      </c>
      <c r="H37" s="9" t="n"/>
      <c r="I37" s="10" t="n">
        <v>24405.27</v>
      </c>
      <c r="J37" s="27" t="n"/>
      <c r="K37" s="47" t="n"/>
      <c r="L37" s="64" t="n">
        <v>24405.27</v>
      </c>
      <c r="M37" s="10" t="n"/>
      <c r="N37" s="121" t="n">
        <v>1.052</v>
      </c>
      <c r="O37" s="121" t="n">
        <v>1.021</v>
      </c>
      <c r="P37" s="121" t="n">
        <v>1.035</v>
      </c>
      <c r="Q37" s="121" t="n">
        <v>1.025</v>
      </c>
      <c r="R37" s="121" t="n">
        <v>1.02</v>
      </c>
      <c r="S37" s="121">
        <f>I40*N40*O40*P40*Q40*R40</f>
        <v/>
      </c>
      <c r="T37" s="121">
        <f>L40*N40*O40*P40*Q40*R40</f>
        <v/>
      </c>
    </row>
    <row r="38" ht="22.5" customFormat="1" customHeight="1" s="121">
      <c r="A38" s="7" t="inlineStr">
        <is>
          <t>12</t>
        </is>
      </c>
      <c r="B38" s="8" t="inlineStr">
        <is>
          <t>ТЦ_18.5.06.00_77_7718014490_07.05.2024_02
Аналог ТССЦ-301-8168 509,24/497,76=2%</t>
        </is>
      </c>
      <c r="C38" s="111" t="inlineStr">
        <is>
          <t>Конвектор отопительный стальной настенный проходной      КСК 20-2,696п</t>
        </is>
      </c>
      <c r="D38" s="109" t="n"/>
      <c r="E38" s="112" t="n"/>
      <c r="F38" s="7" t="inlineStr">
        <is>
          <t>шт</t>
        </is>
      </c>
      <c r="G38" s="9" t="n">
        <v>2</v>
      </c>
      <c r="H38" s="9" t="n"/>
      <c r="I38" s="10" t="n">
        <v>29172.08</v>
      </c>
      <c r="J38" s="27" t="n"/>
      <c r="K38" s="47" t="n"/>
      <c r="L38" s="64" t="n">
        <v>29172.08</v>
      </c>
      <c r="M38" s="10" t="n"/>
      <c r="N38" s="121" t="n">
        <v>1.052</v>
      </c>
      <c r="O38" s="121" t="n">
        <v>1.021</v>
      </c>
      <c r="P38" s="121" t="n">
        <v>1.035</v>
      </c>
      <c r="Q38" s="121" t="n">
        <v>1.025</v>
      </c>
      <c r="R38" s="121" t="n">
        <v>1.02</v>
      </c>
      <c r="S38" s="121">
        <f>I41*N41*O41*P41*Q41*R41</f>
        <v/>
      </c>
      <c r="T38" s="121">
        <f>L41*N41*O41*P41*Q41*R41</f>
        <v/>
      </c>
    </row>
    <row r="39" ht="45" customFormat="1" customHeight="1" s="121">
      <c r="A39" s="7" t="inlineStr">
        <is>
          <t>13</t>
        </is>
      </c>
      <c r="B39" s="8" t="inlineStr">
        <is>
          <t>ТЦ_18.5.06.00_77_7718014490_07.05.2024_02
Аналог ТССЦ-301-8168 509,24/497,76=2%</t>
        </is>
      </c>
      <c r="C39" s="111" t="inlineStr">
        <is>
          <t>Конвектор отопительный стальной настенный концевой средней глубины (не более 160 мм) типа "Универсал С"	КСК 20-1,348к</t>
        </is>
      </c>
      <c r="D39" s="109" t="n"/>
      <c r="E39" s="112" t="n"/>
      <c r="F39" s="7" t="inlineStr">
        <is>
          <t>шт</t>
        </is>
      </c>
      <c r="G39" s="9" t="n">
        <v>1</v>
      </c>
      <c r="H39" s="9" t="n"/>
      <c r="I39" s="10" t="n">
        <v>8263.719999999999</v>
      </c>
      <c r="J39" s="27" t="n"/>
      <c r="K39" s="47" t="n"/>
      <c r="L39" s="64" t="n">
        <v>8263.719999999999</v>
      </c>
      <c r="M39" s="10" t="n"/>
      <c r="N39" s="121" t="n">
        <v>1.052</v>
      </c>
      <c r="O39" s="121" t="n">
        <v>1.021</v>
      </c>
      <c r="P39" s="121" t="n">
        <v>1.035</v>
      </c>
      <c r="Q39" s="121" t="n">
        <v>1.025</v>
      </c>
      <c r="R39" s="121" t="n">
        <v>1.02</v>
      </c>
      <c r="S39" s="121">
        <f>I42*N42*O42*P42*Q42*R42</f>
        <v/>
      </c>
      <c r="T39" s="121">
        <f>L42*N42*O42*P42*Q42*R42</f>
        <v/>
      </c>
    </row>
    <row r="40" ht="45" customFormat="1" customHeight="1" s="121">
      <c r="A40" s="7" t="inlineStr">
        <is>
          <t>14</t>
        </is>
      </c>
      <c r="B40" s="8" t="inlineStr">
        <is>
          <t>ТЦ_18.5.06.00_77_7718014490_07.05.2024_02
Аналог ТССЦ-301-8168 509,24/497,76=2%</t>
        </is>
      </c>
      <c r="C40" s="111" t="inlineStr">
        <is>
          <t>Конвектор отопительный стальной настенный концевой 	КСК 20-1,593к</t>
        </is>
      </c>
      <c r="D40" s="109" t="n"/>
      <c r="E40" s="112" t="n"/>
      <c r="F40" s="7" t="inlineStr">
        <is>
          <t>шт</t>
        </is>
      </c>
      <c r="G40" s="9" t="n">
        <v>3</v>
      </c>
      <c r="H40" s="9" t="n"/>
      <c r="I40" s="10" t="n">
        <v>27040.24</v>
      </c>
      <c r="J40" s="27" t="n"/>
      <c r="K40" s="47" t="n"/>
      <c r="L40" s="64" t="n">
        <v>27040.24</v>
      </c>
      <c r="M40" s="10" t="n"/>
      <c r="N40" s="121" t="n">
        <v>1.052</v>
      </c>
      <c r="O40" s="121" t="n">
        <v>1.021</v>
      </c>
      <c r="P40" s="121" t="n">
        <v>1.035</v>
      </c>
      <c r="Q40" s="121" t="n">
        <v>1.025</v>
      </c>
      <c r="R40" s="121" t="n">
        <v>1.02</v>
      </c>
      <c r="S40" s="121">
        <f>I43*N43*O43*P43*Q43*R43</f>
        <v/>
      </c>
      <c r="T40" s="121">
        <f>L43*N43*O43*P43*Q43*R43</f>
        <v/>
      </c>
    </row>
    <row r="41" ht="45" customFormat="1" customHeight="1" s="121">
      <c r="A41" s="7" t="inlineStr">
        <is>
          <t>15</t>
        </is>
      </c>
      <c r="B41" s="8" t="inlineStr">
        <is>
          <t>ТЦ_18.5.06.00_77_7718014490_07.05.2024_02
Аналог ТССЦ-301-8168 509,24/497,76=2%</t>
        </is>
      </c>
      <c r="C41" s="111" t="inlineStr">
        <is>
          <t>Конвектор отопительный стальной настенный концевой 	КСК 20-1,838к</t>
        </is>
      </c>
      <c r="D41" s="109" t="n"/>
      <c r="E41" s="112" t="n"/>
      <c r="F41" s="7" t="inlineStr">
        <is>
          <t>шт</t>
        </is>
      </c>
      <c r="G41" s="9" t="n">
        <v>1</v>
      </c>
      <c r="H41" s="9" t="n"/>
      <c r="I41" s="10" t="n">
        <v>10555.33</v>
      </c>
      <c r="J41" s="27" t="n"/>
      <c r="K41" s="47" t="n"/>
      <c r="L41" s="64" t="n">
        <v>10555.33</v>
      </c>
      <c r="M41" s="10" t="n"/>
      <c r="N41" s="121" t="n">
        <v>1.052</v>
      </c>
      <c r="O41" s="121" t="n">
        <v>1.021</v>
      </c>
      <c r="P41" s="121" t="n">
        <v>1.035</v>
      </c>
      <c r="Q41" s="121" t="n">
        <v>1.025</v>
      </c>
      <c r="R41" s="121" t="n">
        <v>1.02</v>
      </c>
      <c r="S41" s="121">
        <f>I44*N44*O44*P44*Q44*R44</f>
        <v/>
      </c>
      <c r="T41" s="121">
        <f>L44*N44*O44*P44*Q44*R44</f>
        <v/>
      </c>
    </row>
    <row r="42" ht="45" customFormat="1" customHeight="1" s="121">
      <c r="A42" s="7" t="inlineStr">
        <is>
          <t>16</t>
        </is>
      </c>
      <c r="B42" s="8" t="inlineStr">
        <is>
          <t>ТЦ_18.5.06.00_77_7718014490_07.05.2024_02
Аналог ТССЦ-301-8168 509,24/497,76=2%</t>
        </is>
      </c>
      <c r="C42" s="111" t="inlineStr">
        <is>
          <t>Конвектор отопительный стальной настенный концевой 	КСК 20-1,961к</t>
        </is>
      </c>
      <c r="D42" s="109" t="n"/>
      <c r="E42" s="112" t="n"/>
      <c r="F42" s="7" t="inlineStr">
        <is>
          <t>шт</t>
        </is>
      </c>
      <c r="G42" s="9" t="n">
        <v>1</v>
      </c>
      <c r="H42" s="9" t="n"/>
      <c r="I42" s="10" t="n">
        <v>11165.6</v>
      </c>
      <c r="J42" s="27" t="n"/>
      <c r="K42" s="47" t="n"/>
      <c r="L42" s="64" t="n">
        <v>11165.6</v>
      </c>
      <c r="M42" s="10" t="n"/>
      <c r="N42" s="121" t="n">
        <v>1.052</v>
      </c>
      <c r="O42" s="121" t="n">
        <v>1.021</v>
      </c>
      <c r="P42" s="121" t="n">
        <v>1.035</v>
      </c>
      <c r="Q42" s="121" t="n">
        <v>1.025</v>
      </c>
      <c r="R42" s="121" t="n">
        <v>1.02</v>
      </c>
      <c r="S42" s="121">
        <f>I45*N45*O45*P45*Q45*R45</f>
        <v/>
      </c>
      <c r="T42" s="121">
        <f>L45*N45*O45*P45*Q45*R45</f>
        <v/>
      </c>
    </row>
    <row r="43" ht="45" customFormat="1" customHeight="1" s="121">
      <c r="A43" s="7" t="inlineStr">
        <is>
          <t>17</t>
        </is>
      </c>
      <c r="B43" s="8" t="inlineStr">
        <is>
          <t>ТЦ_18.5.06.00_77_7718014490_07.05.2024_02
Аналог ТССЦ-301-8168 509,24/497,76=2%</t>
        </is>
      </c>
      <c r="C43" s="111" t="inlineStr">
        <is>
          <t>Конвектор отопительный стальной настенный концевой 	КСК 20-2,328к</t>
        </is>
      </c>
      <c r="D43" s="109" t="n"/>
      <c r="E43" s="112" t="n"/>
      <c r="F43" s="7" t="inlineStr">
        <is>
          <t>шт</t>
        </is>
      </c>
      <c r="G43" s="9" t="n">
        <v>3</v>
      </c>
      <c r="H43" s="9" t="n"/>
      <c r="I43" s="10" t="n">
        <v>36607.9</v>
      </c>
      <c r="J43" s="27" t="n"/>
      <c r="K43" s="47" t="n"/>
      <c r="L43" s="64" t="n">
        <v>36607.9</v>
      </c>
      <c r="M43" s="10" t="n"/>
      <c r="N43" s="121" t="n">
        <v>1.052</v>
      </c>
      <c r="O43" s="121" t="n">
        <v>1.021</v>
      </c>
      <c r="P43" s="121" t="n">
        <v>1.035</v>
      </c>
      <c r="Q43" s="121" t="n">
        <v>1.025</v>
      </c>
      <c r="R43" s="121" t="n">
        <v>1.02</v>
      </c>
      <c r="S43" s="121">
        <f>I46*N46*O46*P46*Q46*R46</f>
        <v/>
      </c>
      <c r="T43" s="121">
        <f>L46*N46*O46*P46*Q46*R46</f>
        <v/>
      </c>
    </row>
    <row r="44" ht="45" customFormat="1" customHeight="1" s="121">
      <c r="A44" s="7" t="inlineStr">
        <is>
          <t>18</t>
        </is>
      </c>
      <c r="B44" s="8" t="inlineStr">
        <is>
          <t>ТЦ_18.5.06.00_77_7718014490_07.05.2024_02
Аналог ТССЦ-301-8168 509,24/497,76=2%</t>
        </is>
      </c>
      <c r="C44" s="111" t="inlineStr">
        <is>
          <t>Конвектор отопительный стальной настенный концевой 	КСК 20-2,696к</t>
        </is>
      </c>
      <c r="D44" s="109" t="n"/>
      <c r="E44" s="112" t="n"/>
      <c r="F44" s="7" t="inlineStr">
        <is>
          <t>шт</t>
        </is>
      </c>
      <c r="G44" s="9" t="n">
        <v>1</v>
      </c>
      <c r="H44" s="9" t="n"/>
      <c r="I44" s="10" t="n">
        <v>14586.04</v>
      </c>
      <c r="J44" s="27" t="n"/>
      <c r="K44" s="47" t="n"/>
      <c r="L44" s="64" t="n">
        <v>14586.04</v>
      </c>
      <c r="M44" s="10" t="n"/>
      <c r="N44" s="121" t="n">
        <v>1.052</v>
      </c>
      <c r="O44" s="121" t="n">
        <v>1.021</v>
      </c>
      <c r="P44" s="121" t="n">
        <v>1.035</v>
      </c>
      <c r="Q44" s="121" t="n">
        <v>1.025</v>
      </c>
      <c r="R44" s="121" t="n">
        <v>1.02</v>
      </c>
      <c r="S44" s="121">
        <f>I47*N47*O47*P47*Q47*R47</f>
        <v/>
      </c>
      <c r="T44" s="121">
        <f>L47*N47*O47*P47*Q47*R47</f>
        <v/>
      </c>
    </row>
    <row r="45" ht="45" customFormat="1" customHeight="1" s="121">
      <c r="A45" s="7" t="inlineStr">
        <is>
          <t>19</t>
        </is>
      </c>
      <c r="B45" s="8" t="inlineStr">
        <is>
          <t>ТЦ_18.5.06.00_77_7718014490_07.05.2024_02
Аналог ТССЦ-301-8168 509,24/497,76=2%</t>
        </is>
      </c>
      <c r="C45" s="111" t="inlineStr">
        <is>
          <t>Конвектор отопительный стальной настенный концевой 	КСК 20-2,819к</t>
        </is>
      </c>
      <c r="D45" s="109" t="n"/>
      <c r="E45" s="112" t="n"/>
      <c r="F45" s="7" t="inlineStr">
        <is>
          <t>шт</t>
        </is>
      </c>
      <c r="G45" s="9" t="n">
        <v>5</v>
      </c>
      <c r="H45" s="9" t="n"/>
      <c r="I45" s="10" t="n">
        <v>74035.21000000001</v>
      </c>
      <c r="J45" s="27" t="n"/>
      <c r="K45" s="47" t="n"/>
      <c r="L45" s="64" t="n">
        <v>74035.21000000001</v>
      </c>
      <c r="M45" s="10" t="n"/>
      <c r="N45" s="121" t="n">
        <v>1.052</v>
      </c>
      <c r="O45" s="121" t="n">
        <v>1.021</v>
      </c>
      <c r="P45" s="121" t="n">
        <v>1.035</v>
      </c>
      <c r="Q45" s="121" t="n">
        <v>1.025</v>
      </c>
      <c r="R45" s="121" t="n">
        <v>1.02</v>
      </c>
      <c r="S45" s="121">
        <f>I48*N48*O48*P48*Q48*R48</f>
        <v/>
      </c>
      <c r="T45" s="121">
        <f>L48*N48*O48*P48*Q48*R48</f>
        <v/>
      </c>
    </row>
    <row r="46" ht="45" customFormat="1" customHeight="1" s="121">
      <c r="A46" s="7" t="inlineStr">
        <is>
          <t>20</t>
        </is>
      </c>
      <c r="B46" s="8" t="inlineStr">
        <is>
          <t>ТЕР18-03-001-02</t>
        </is>
      </c>
      <c r="C46" s="111" t="inlineStr">
        <is>
          <t>Установка радиаторов: стальных   (РОСТерм)</t>
        </is>
      </c>
      <c r="D46" s="109" t="n"/>
      <c r="E46" s="112" t="n"/>
      <c r="F46" s="7" t="inlineStr">
        <is>
          <t>100 кВт радиаторов и конвекторов</t>
        </is>
      </c>
      <c r="G46" s="15" t="n">
        <v>0.3042</v>
      </c>
      <c r="H46" s="15" t="n"/>
      <c r="I46" s="10" t="n">
        <v>78243.31</v>
      </c>
      <c r="J46" s="27" t="n"/>
      <c r="K46" s="47" t="n"/>
      <c r="L46" s="64" t="n">
        <v>43122.04</v>
      </c>
      <c r="M46" s="10" t="n"/>
      <c r="N46" s="121" t="n">
        <v>1.052</v>
      </c>
      <c r="O46" s="121" t="n">
        <v>1.021</v>
      </c>
      <c r="P46" s="121" t="n">
        <v>1.035</v>
      </c>
      <c r="Q46" s="121" t="n">
        <v>1.025</v>
      </c>
      <c r="R46" s="121" t="n">
        <v>1.02</v>
      </c>
      <c r="S46" s="121">
        <f>I49*N49*O49*P49*Q49*R49</f>
        <v/>
      </c>
      <c r="T46" s="121">
        <f>L49*N49*O49*P49*Q49*R49</f>
        <v/>
      </c>
    </row>
    <row r="47" ht="45" customFormat="1" customHeight="1" s="121">
      <c r="A47" s="89" t="n"/>
      <c r="B47" s="90" t="inlineStr">
        <is>
          <t>101-1488</t>
        </is>
      </c>
      <c r="C47" s="108" t="inlineStr">
        <is>
          <t>Шурупы с шестигранной головкой: 12х70 мм</t>
        </is>
      </c>
      <c r="D47" s="109" t="n"/>
      <c r="E47" s="109" t="n"/>
      <c r="F47" s="108" t="inlineStr">
        <is>
          <t>т</t>
        </is>
      </c>
      <c r="G47" s="91" t="inlineStr">
        <is>
          <t>0,0045
0,0013689</t>
        </is>
      </c>
      <c r="H47" s="91" t="n"/>
      <c r="I47" s="92" t="n"/>
      <c r="J47" s="93" t="n"/>
      <c r="K47" s="94" t="n"/>
      <c r="L47" s="93" t="n"/>
      <c r="M47" s="67" t="n"/>
      <c r="N47" s="121" t="n">
        <v>1.052</v>
      </c>
      <c r="O47" s="121" t="n">
        <v>1.021</v>
      </c>
      <c r="P47" s="121" t="n">
        <v>1.035</v>
      </c>
      <c r="Q47" s="121" t="n">
        <v>1.025</v>
      </c>
      <c r="R47" s="121" t="n">
        <v>1.02</v>
      </c>
      <c r="S47" s="121">
        <f>I51*N51*O51*P51*Q51*R51</f>
        <v/>
      </c>
      <c r="T47" s="121">
        <f>L51*N51*O51*P51*Q51*R51</f>
        <v/>
      </c>
    </row>
    <row r="48" ht="45" customFormat="1" customHeight="1" s="121">
      <c r="A48" s="95" t="inlineStr">
        <is>
          <t>Н</t>
        </is>
      </c>
      <c r="B48" s="96" t="inlineStr">
        <is>
          <t>101-9102</t>
        </is>
      </c>
      <c r="C48" s="110" t="inlineStr">
        <is>
          <t>Дюбели распорные полиэтиленовые</t>
        </is>
      </c>
      <c r="D48" s="109" t="n"/>
      <c r="E48" s="109" t="n"/>
      <c r="F48" s="110" t="inlineStr">
        <is>
          <t>10 шт.</t>
        </is>
      </c>
      <c r="G48" s="97" t="inlineStr">
        <is>
          <t>8,9
2,70738</t>
        </is>
      </c>
      <c r="H48" s="97" t="n"/>
      <c r="I48" s="98" t="n"/>
      <c r="J48" s="99" t="n"/>
      <c r="K48" s="100" t="n"/>
      <c r="L48" s="99" t="n"/>
      <c r="M48" s="68" t="n"/>
      <c r="N48" s="121" t="n">
        <v>1.052</v>
      </c>
      <c r="O48" s="121" t="n">
        <v>1.021</v>
      </c>
      <c r="P48" s="121" t="n">
        <v>1.035</v>
      </c>
      <c r="Q48" s="121" t="n">
        <v>1.025</v>
      </c>
      <c r="R48" s="121" t="n">
        <v>1.02</v>
      </c>
      <c r="S48" s="121">
        <f>I52*N52*O52*P52*Q52*R52</f>
        <v/>
      </c>
      <c r="T48" s="121">
        <f>L52*N52*O52*P52*Q52*R52</f>
        <v/>
      </c>
    </row>
    <row r="49" ht="56.25" customFormat="1" customHeight="1" s="121">
      <c r="A49" s="89" t="n"/>
      <c r="B49" s="90" t="inlineStr">
        <is>
          <t>301-0559</t>
        </is>
      </c>
      <c r="C49" s="108" t="inlineStr">
        <is>
          <t>Радиаторы стальные панельные: РСВ2-1, РСВ2-6 однорядные</t>
        </is>
      </c>
      <c r="D49" s="109" t="n"/>
      <c r="E49" s="109" t="n"/>
      <c r="F49" s="108" t="inlineStr">
        <is>
          <t>кВт</t>
        </is>
      </c>
      <c r="G49" s="91" t="inlineStr">
        <is>
          <t>100
30,42</t>
        </is>
      </c>
      <c r="H49" s="91" t="n"/>
      <c r="I49" s="92" t="n"/>
      <c r="J49" s="93" t="n"/>
      <c r="K49" s="94" t="n"/>
      <c r="L49" s="93" t="n"/>
      <c r="M49" s="67" t="n"/>
      <c r="N49" s="121" t="n">
        <v>1.052</v>
      </c>
      <c r="O49" s="121" t="n">
        <v>1.021</v>
      </c>
      <c r="P49" s="121" t="n">
        <v>1.035</v>
      </c>
      <c r="Q49" s="121" t="n">
        <v>1.025</v>
      </c>
      <c r="R49" s="121" t="n">
        <v>1.02</v>
      </c>
      <c r="S49" s="121">
        <f>I53*N53*O53*P53*Q53*R53</f>
        <v/>
      </c>
      <c r="T49" s="121">
        <f>L53*N53*O53*P53*Q53*R53</f>
        <v/>
      </c>
    </row>
    <row r="50" ht="15" customFormat="1" customHeight="1" s="121">
      <c r="A50" s="89" t="n"/>
      <c r="B50" s="90" t="inlineStr">
        <is>
          <t>301-1225</t>
        </is>
      </c>
      <c r="C50" s="108" t="inlineStr">
        <is>
          <t>Кронштейны для радиаторов стальных спаренных марки КР1-РС</t>
        </is>
      </c>
      <c r="D50" s="109" t="n"/>
      <c r="E50" s="109" t="n"/>
      <c r="F50" s="108" t="inlineStr">
        <is>
          <t>компл.</t>
        </is>
      </c>
      <c r="G50" s="91" t="inlineStr">
        <is>
          <t>44,2
13,44564</t>
        </is>
      </c>
      <c r="H50" s="91" t="n"/>
      <c r="I50" s="92" t="n"/>
      <c r="J50" s="93" t="n"/>
      <c r="K50" s="94" t="n"/>
      <c r="L50" s="93" t="n"/>
      <c r="M50" s="67" t="n"/>
      <c r="N50" s="121" t="n">
        <v>1.052</v>
      </c>
      <c r="O50" s="121" t="n">
        <v>1.021</v>
      </c>
      <c r="P50" s="121" t="n">
        <v>1.035</v>
      </c>
      <c r="Q50" s="121" t="n">
        <v>1.025</v>
      </c>
      <c r="R50" s="121" t="n">
        <v>1.02</v>
      </c>
      <c r="S50" s="121">
        <f>I54*N54*O54*P54*Q54*R54</f>
        <v/>
      </c>
      <c r="T50" s="121">
        <f>L54*N54*O54*P54*Q54*R54</f>
        <v/>
      </c>
    </row>
    <row r="51" ht="22.5" customFormat="1" customHeight="1" s="121">
      <c r="A51" s="89" t="n"/>
      <c r="B51" s="90" t="inlineStr">
        <is>
          <t>301-3361</t>
        </is>
      </c>
      <c r="C51" s="108" t="inlineStr">
        <is>
          <t>Водный раствор нитрата и карбоната</t>
        </is>
      </c>
      <c r="D51" s="109" t="n"/>
      <c r="E51" s="109" t="n"/>
      <c r="F51" s="108" t="inlineStr">
        <is>
          <t>м3</t>
        </is>
      </c>
      <c r="G51" s="91" t="inlineStr">
        <is>
          <t>0,67
0,203814</t>
        </is>
      </c>
      <c r="H51" s="91" t="n"/>
      <c r="I51" s="92" t="n"/>
      <c r="J51" s="93" t="n"/>
      <c r="K51" s="94" t="n"/>
      <c r="L51" s="93" t="n"/>
      <c r="M51" s="67" t="n"/>
      <c r="N51" s="121" t="n">
        <v>1.052</v>
      </c>
      <c r="O51" s="121" t="n">
        <v>1.021</v>
      </c>
      <c r="P51" s="121" t="n">
        <v>1.035</v>
      </c>
      <c r="Q51" s="121" t="n">
        <v>1.025</v>
      </c>
      <c r="R51" s="121" t="n">
        <v>1.02</v>
      </c>
      <c r="S51" s="121">
        <f>I55*N55*O55*P55*Q55*R55</f>
        <v/>
      </c>
      <c r="T51" s="121">
        <f>L55*N55*O55*P55*Q55*R55</f>
        <v/>
      </c>
    </row>
    <row r="52" ht="22.5" customFormat="1" customHeight="1" s="121">
      <c r="A52" s="89" t="n"/>
      <c r="B52" s="90" t="inlineStr">
        <is>
          <t>411-0001</t>
        </is>
      </c>
      <c r="C52" s="108" t="inlineStr">
        <is>
          <t>Вода</t>
        </is>
      </c>
      <c r="D52" s="109" t="n"/>
      <c r="E52" s="109" t="n"/>
      <c r="F52" s="108" t="inlineStr">
        <is>
          <t>м3</t>
        </is>
      </c>
      <c r="G52" s="91" t="inlineStr">
        <is>
          <t>15
4,563</t>
        </is>
      </c>
      <c r="H52" s="91" t="n"/>
      <c r="I52" s="92" t="n"/>
      <c r="J52" s="93" t="n"/>
      <c r="K52" s="94" t="n"/>
      <c r="L52" s="93" t="n"/>
      <c r="M52" s="67" t="n"/>
      <c r="N52" s="121" t="n">
        <v>1.052</v>
      </c>
      <c r="O52" s="121" t="n">
        <v>1.021</v>
      </c>
      <c r="P52" s="121" t="n">
        <v>1.035</v>
      </c>
      <c r="Q52" s="121" t="n">
        <v>1.025</v>
      </c>
      <c r="R52" s="121" t="n">
        <v>1.02</v>
      </c>
      <c r="S52" s="121">
        <f>I56*N56*O56*P56*Q56*R56</f>
        <v/>
      </c>
      <c r="T52" s="121">
        <f>L56*N56*O56*P56*Q56*R56</f>
        <v/>
      </c>
    </row>
    <row r="53" ht="22.5" customFormat="1" customHeight="1" s="121">
      <c r="A53" s="7" t="inlineStr">
        <is>
          <t>21</t>
        </is>
      </c>
      <c r="B53" s="8" t="inlineStr">
        <is>
          <t>ТЦ_18.5.10.06_77_7707506620_17.05.2024_02
Аналог ТССЦ-301-3543 712,81/697,87=2%</t>
        </is>
      </c>
      <c r="C53" s="111" t="inlineStr">
        <is>
          <t>Радиатор стальной панельный РОСТерм глубиной 160 мм, высотой 500мм	    22К 500-500</t>
        </is>
      </c>
      <c r="D53" s="109" t="n"/>
      <c r="E53" s="112" t="n"/>
      <c r="F53" s="7" t="inlineStr">
        <is>
          <t>шт</t>
        </is>
      </c>
      <c r="G53" s="9" t="n">
        <v>1</v>
      </c>
      <c r="H53" s="9" t="n"/>
      <c r="I53" s="10" t="n">
        <v>4036.25</v>
      </c>
      <c r="J53" s="27" t="n"/>
      <c r="K53" s="47" t="n"/>
      <c r="L53" s="64" t="n">
        <v>4036.25</v>
      </c>
      <c r="M53" s="10" t="n"/>
      <c r="N53" s="121" t="n">
        <v>1.052</v>
      </c>
      <c r="O53" s="121" t="n">
        <v>1.021</v>
      </c>
      <c r="P53" s="121" t="n">
        <v>1.035</v>
      </c>
      <c r="Q53" s="121" t="n">
        <v>1.025</v>
      </c>
      <c r="R53" s="121" t="n">
        <v>1.02</v>
      </c>
      <c r="S53" s="121">
        <f>I57*N57*O57*P57*Q57*R57</f>
        <v/>
      </c>
      <c r="T53" s="121">
        <f>L57*N57*O57*P57*Q57*R57</f>
        <v/>
      </c>
    </row>
    <row r="54" ht="22.5" customFormat="1" customHeight="1" s="121">
      <c r="A54" s="7" t="inlineStr">
        <is>
          <t>22</t>
        </is>
      </c>
      <c r="B54" s="8" t="inlineStr">
        <is>
          <t>ТЦ_18.5.10.06_77_7707506620_17.05.2024_02
Аналог ТССЦ-301-3543 712,81/697,87=2%</t>
        </is>
      </c>
      <c r="C54" s="111" t="inlineStr">
        <is>
          <t>Радиатор стальной панельный РОСТерм глубиной 160 мм, высотой 500мм	    22К 500-700</t>
        </is>
      </c>
      <c r="D54" s="109" t="n"/>
      <c r="E54" s="112" t="n"/>
      <c r="F54" s="7" t="inlineStr">
        <is>
          <t>шт</t>
        </is>
      </c>
      <c r="G54" s="9" t="n">
        <v>2</v>
      </c>
      <c r="H54" s="9" t="n"/>
      <c r="I54" s="10" t="n">
        <v>9787.530000000001</v>
      </c>
      <c r="J54" s="27" t="n"/>
      <c r="K54" s="47" t="n"/>
      <c r="L54" s="64" t="n">
        <v>9787.530000000001</v>
      </c>
      <c r="M54" s="10" t="n"/>
      <c r="N54" s="121" t="n">
        <v>1.052</v>
      </c>
      <c r="O54" s="121" t="n">
        <v>1.021</v>
      </c>
      <c r="P54" s="121" t="n">
        <v>1.035</v>
      </c>
      <c r="Q54" s="121" t="n">
        <v>1.025</v>
      </c>
      <c r="R54" s="121" t="n">
        <v>1.02</v>
      </c>
      <c r="S54" s="121">
        <f>I58*N58*O58*P58*Q58*R58</f>
        <v/>
      </c>
      <c r="T54" s="121">
        <f>L58*N58*O58*P58*Q58*R58</f>
        <v/>
      </c>
    </row>
    <row r="55" ht="22.5" customFormat="1" customHeight="1" s="121">
      <c r="A55" s="7" t="inlineStr">
        <is>
          <t>23</t>
        </is>
      </c>
      <c r="B55" s="8" t="inlineStr">
        <is>
          <t>ТЦ_18.5.10.06_77_7707506620_17.05.2024_02
Аналог ТССЦ-301-3543 712,81/697,87=2%</t>
        </is>
      </c>
      <c r="C55" s="111" t="inlineStr">
        <is>
          <t>Радиатор стальной панельный РОСТерм глубиной 160 мм, высотой 500мм	    22К 500-100</t>
        </is>
      </c>
      <c r="D55" s="109" t="n"/>
      <c r="E55" s="112" t="n"/>
      <c r="F55" s="7" t="inlineStr">
        <is>
          <t>шт</t>
        </is>
      </c>
      <c r="G55" s="9" t="n">
        <v>1</v>
      </c>
      <c r="H55" s="9" t="n"/>
      <c r="I55" s="10" t="n">
        <v>6133.19</v>
      </c>
      <c r="J55" s="27" t="n"/>
      <c r="K55" s="47" t="n"/>
      <c r="L55" s="64" t="n">
        <v>6133.19</v>
      </c>
      <c r="M55" s="10" t="n"/>
      <c r="N55" s="121" t="n">
        <v>1.052</v>
      </c>
      <c r="O55" s="121" t="n">
        <v>1.021</v>
      </c>
      <c r="P55" s="121" t="n">
        <v>1.035</v>
      </c>
      <c r="Q55" s="121" t="n">
        <v>1.025</v>
      </c>
      <c r="R55" s="121" t="n">
        <v>1.02</v>
      </c>
      <c r="S55" s="121">
        <f>I59*N59*O59*P59*Q59*R59</f>
        <v/>
      </c>
      <c r="T55" s="121">
        <f>L59*N59*O59*P59*Q59*R59</f>
        <v/>
      </c>
    </row>
    <row r="56" ht="22.5" customFormat="1" customHeight="1" s="121">
      <c r="A56" s="7" t="inlineStr">
        <is>
          <t>24</t>
        </is>
      </c>
      <c r="B56" s="8" t="inlineStr">
        <is>
          <t>ТЦ_18.5.10.06_77_7707506620_17.05.2024_02
Аналог ТССЦ-301-3543 712,81/697,87=2%</t>
        </is>
      </c>
      <c r="C56" s="111" t="inlineStr">
        <is>
          <t>Радиатор стальной панельный РОСТерм глубиной 160 мм, высотой 500мм	    22К 500-1000</t>
        </is>
      </c>
      <c r="D56" s="109" t="n"/>
      <c r="E56" s="112" t="n"/>
      <c r="F56" s="7" t="inlineStr">
        <is>
          <t>шт</t>
        </is>
      </c>
      <c r="G56" s="9" t="n">
        <v>4</v>
      </c>
      <c r="H56" s="9" t="n"/>
      <c r="I56" s="10" t="n">
        <v>28908.81</v>
      </c>
      <c r="J56" s="27" t="n"/>
      <c r="K56" s="47" t="n"/>
      <c r="L56" s="64" t="n">
        <v>28908.81</v>
      </c>
      <c r="M56" s="10" t="n"/>
      <c r="N56" s="121" t="n">
        <v>1.052</v>
      </c>
      <c r="O56" s="121" t="n">
        <v>1.021</v>
      </c>
      <c r="P56" s="121" t="n">
        <v>1.035</v>
      </c>
      <c r="Q56" s="121" t="n">
        <v>1.025</v>
      </c>
      <c r="R56" s="121" t="n">
        <v>1.02</v>
      </c>
      <c r="S56" s="121">
        <f>I60*N60*O60*P60*Q60*R60</f>
        <v/>
      </c>
      <c r="T56" s="121">
        <f>L60*N60*O60*P60*Q60*R60</f>
        <v/>
      </c>
    </row>
    <row r="57" ht="45" customFormat="1" customHeight="1" s="121">
      <c r="A57" s="7" t="inlineStr">
        <is>
          <t>25</t>
        </is>
      </c>
      <c r="B57" s="8" t="inlineStr">
        <is>
          <t>ТЦ_18.5.10.06_77_7707506620_17.05.2024_02
Аналог ТССЦ-301-3543 712,81/697,87=2%</t>
        </is>
      </c>
      <c r="C57" s="111" t="inlineStr">
        <is>
          <t>Радиатор стальной панельный РОСТерм глубиной 160 мм, высотой 500мм	    22К 500-1200</t>
        </is>
      </c>
      <c r="D57" s="109" t="n"/>
      <c r="E57" s="112" t="n"/>
      <c r="F57" s="7" t="inlineStr">
        <is>
          <t>шт</t>
        </is>
      </c>
      <c r="G57" s="9" t="n">
        <v>6</v>
      </c>
      <c r="H57" s="9" t="n"/>
      <c r="I57" s="10" t="n">
        <v>47494.56</v>
      </c>
      <c r="J57" s="27" t="n"/>
      <c r="K57" s="47" t="n"/>
      <c r="L57" s="64" t="n">
        <v>47494.56</v>
      </c>
      <c r="M57" s="10" t="n"/>
      <c r="N57" s="121" t="n">
        <v>1.052</v>
      </c>
      <c r="O57" s="121" t="n">
        <v>1.021</v>
      </c>
      <c r="P57" s="121" t="n">
        <v>1.035</v>
      </c>
      <c r="Q57" s="121" t="n">
        <v>1.025</v>
      </c>
      <c r="R57" s="121" t="n">
        <v>1.02</v>
      </c>
      <c r="S57" s="121">
        <f>I61*N61*O61*P61*Q61*R61</f>
        <v/>
      </c>
      <c r="T57" s="121">
        <f>L61*N61*O61*P61*Q61*R61</f>
        <v/>
      </c>
    </row>
    <row r="58" ht="45" customFormat="1" customHeight="1" s="121">
      <c r="A58" s="77" t="inlineStr">
        <is>
          <t>Подключение радиаторов «РОСТерм»</t>
        </is>
      </c>
      <c r="B58" s="109" t="n"/>
      <c r="C58" s="109" t="n"/>
      <c r="D58" s="109" t="n"/>
      <c r="E58" s="109" t="n"/>
      <c r="F58" s="109" t="n"/>
      <c r="G58" s="109" t="n"/>
      <c r="H58" s="109" t="n"/>
      <c r="I58" s="109" t="n"/>
      <c r="J58" s="109" t="n"/>
      <c r="K58" s="109" t="n"/>
      <c r="L58" s="109" t="n"/>
      <c r="M58" s="69" t="n"/>
      <c r="N58" s="121" t="n">
        <v>1.052</v>
      </c>
      <c r="O58" s="121" t="n">
        <v>1.021</v>
      </c>
      <c r="P58" s="121" t="n">
        <v>1.035</v>
      </c>
      <c r="Q58" s="121" t="n">
        <v>1.025</v>
      </c>
      <c r="R58" s="121" t="n">
        <v>1.02</v>
      </c>
      <c r="S58" s="121">
        <f>I62*N62*O62*P62*Q62*R62</f>
        <v/>
      </c>
      <c r="T58" s="121">
        <f>L62*N62*O62*P62*Q62*R62</f>
        <v/>
      </c>
    </row>
    <row r="59" ht="45" customFormat="1" customHeight="1" s="121">
      <c r="A59" s="7" t="inlineStr">
        <is>
          <t>26</t>
        </is>
      </c>
      <c r="B59" s="8" t="inlineStr">
        <is>
          <t>ТЕР16-05-001-01</t>
        </is>
      </c>
      <c r="C59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59" s="109" t="n"/>
      <c r="E59" s="112" t="n"/>
      <c r="F59" s="7" t="inlineStr">
        <is>
          <t>1 шт.</t>
        </is>
      </c>
      <c r="G59" s="9" t="n">
        <v>14</v>
      </c>
      <c r="H59" s="9" t="n"/>
      <c r="I59" s="10" t="n">
        <v>42839.6</v>
      </c>
      <c r="J59" s="27" t="n"/>
      <c r="K59" s="47" t="n"/>
      <c r="L59" s="64" t="n">
        <v>7372.6</v>
      </c>
      <c r="M59" s="10" t="n"/>
      <c r="N59" s="121" t="n">
        <v>1.052</v>
      </c>
      <c r="O59" s="121" t="n">
        <v>1.021</v>
      </c>
      <c r="P59" s="121" t="n">
        <v>1.035</v>
      </c>
      <c r="Q59" s="121" t="n">
        <v>1.025</v>
      </c>
      <c r="R59" s="121" t="n">
        <v>1.02</v>
      </c>
      <c r="S59" s="121">
        <f>I63*N63*O63*P63*Q63*R63</f>
        <v/>
      </c>
      <c r="T59" s="121">
        <f>L63*N63*O63*P63*Q63*R63</f>
        <v/>
      </c>
    </row>
    <row r="60" ht="45" customFormat="1" customHeight="1" s="121">
      <c r="A60" s="89" t="n"/>
      <c r="B60" s="90" t="inlineStr">
        <is>
          <t>101-1522</t>
        </is>
      </c>
      <c r="C60" s="108" t="inlineStr">
        <is>
          <t>Электроды диаметром: 5 мм Э42А</t>
        </is>
      </c>
      <c r="D60" s="109" t="n"/>
      <c r="E60" s="109" t="n"/>
      <c r="F60" s="108" t="inlineStr">
        <is>
          <t>т</t>
        </is>
      </c>
      <c r="G60" s="91" t="inlineStr">
        <is>
          <t>0,00014
0,00196</t>
        </is>
      </c>
      <c r="H60" s="91" t="n"/>
      <c r="I60" s="92" t="n"/>
      <c r="J60" s="93" t="n"/>
      <c r="K60" s="94" t="n"/>
      <c r="L60" s="93" t="n"/>
      <c r="M60" s="67" t="n"/>
      <c r="N60" s="121" t="n">
        <v>1.052</v>
      </c>
      <c r="O60" s="121" t="n">
        <v>1.021</v>
      </c>
      <c r="P60" s="121" t="n">
        <v>1.035</v>
      </c>
      <c r="Q60" s="121" t="n">
        <v>1.025</v>
      </c>
      <c r="R60" s="121" t="n">
        <v>1.02</v>
      </c>
      <c r="S60" s="121">
        <f>I65*N65*O65*P65*Q65*R65</f>
        <v/>
      </c>
      <c r="T60" s="121">
        <f>L65*N65*O65*P65*Q65*R65</f>
        <v/>
      </c>
    </row>
    <row r="61" ht="45" customFormat="1" customHeight="1" s="121">
      <c r="A61" s="89" t="n"/>
      <c r="B61" s="90" t="inlineStr">
        <is>
          <t>101-2575</t>
        </is>
      </c>
      <c r="C61" s="108" t="inlineStr">
        <is>
          <t>Болты с гайками и шайбами для санитарно-технических работ диаметром: 12 мм</t>
        </is>
      </c>
      <c r="D61" s="109" t="n"/>
      <c r="E61" s="109" t="n"/>
      <c r="F61" s="108" t="inlineStr">
        <is>
          <t>т</t>
        </is>
      </c>
      <c r="G61" s="91" t="inlineStr">
        <is>
          <t>0,0011
0,0154</t>
        </is>
      </c>
      <c r="H61" s="91" t="n"/>
      <c r="I61" s="92" t="n"/>
      <c r="J61" s="93" t="n"/>
      <c r="K61" s="94" t="n"/>
      <c r="L61" s="93" t="n"/>
      <c r="M61" s="67" t="n"/>
      <c r="N61" s="121" t="n">
        <v>1.052</v>
      </c>
      <c r="O61" s="121" t="n">
        <v>1.021</v>
      </c>
      <c r="P61" s="121" t="n">
        <v>1.035</v>
      </c>
      <c r="Q61" s="121" t="n">
        <v>1.025</v>
      </c>
      <c r="R61" s="121" t="n">
        <v>1.02</v>
      </c>
      <c r="S61" s="121">
        <f>I66*N66*O66*P66*Q66*R66</f>
        <v/>
      </c>
      <c r="T61" s="121">
        <f>L66*N66*O66*P66*Q66*R66</f>
        <v/>
      </c>
    </row>
    <row r="62" ht="15" customFormat="1" customHeight="1" s="121">
      <c r="A62" s="106" t="inlineStr">
        <is>
          <t>Н</t>
        </is>
      </c>
      <c r="M62" s="68" t="n"/>
      <c r="N62" s="121" t="n">
        <v>1.052</v>
      </c>
      <c r="O62" s="121" t="n">
        <v>1.021</v>
      </c>
      <c r="P62" s="121" t="n">
        <v>1.035</v>
      </c>
      <c r="Q62" s="121" t="n">
        <v>1.025</v>
      </c>
      <c r="R62" s="121" t="n">
        <v>1.02</v>
      </c>
      <c r="S62" s="121">
        <f>I67*N67*O67*P67*Q67*R67</f>
        <v/>
      </c>
      <c r="T62" s="121">
        <f>L67*N67*O67*P67*Q67*R67</f>
        <v/>
      </c>
    </row>
    <row r="63" ht="15" customFormat="1" customHeight="1" s="121">
      <c r="A63" s="89" t="n"/>
      <c r="B63" s="90" t="inlineStr">
        <is>
          <t>507-0980</t>
        </is>
      </c>
      <c r="C63" s="108" t="inlineStr">
        <is>
          <t>Фланцы стальные плоские приварные из стали ВСт3сп2, ВСт3сп3, давлением: 1,0 МПа (10 кгс/см2), диаметром 25 мм</t>
        </is>
      </c>
      <c r="D63" s="109" t="n"/>
      <c r="E63" s="109" t="n"/>
      <c r="F63" s="108" t="inlineStr">
        <is>
          <t>шт.</t>
        </is>
      </c>
      <c r="G63" s="91" t="inlineStr">
        <is>
          <t>2
28</t>
        </is>
      </c>
      <c r="H63" s="91" t="n"/>
      <c r="I63" s="92" t="n"/>
      <c r="J63" s="93" t="n"/>
      <c r="K63" s="94" t="n"/>
      <c r="L63" s="93" t="n"/>
      <c r="M63" s="67" t="n"/>
      <c r="N63" s="121" t="n">
        <v>1.052</v>
      </c>
      <c r="O63" s="121" t="n">
        <v>1.021</v>
      </c>
      <c r="P63" s="121" t="n">
        <v>1.035</v>
      </c>
      <c r="Q63" s="121" t="n">
        <v>1.025</v>
      </c>
      <c r="R63" s="121" t="n">
        <v>1.02</v>
      </c>
      <c r="S63" s="121">
        <f>I68*N68*O68*P68*Q68*R68</f>
        <v/>
      </c>
      <c r="T63" s="121">
        <f>L68*N68*O68*P68*Q68*R68</f>
        <v/>
      </c>
    </row>
    <row r="64" ht="15" customFormat="1" customHeight="1" s="121">
      <c r="A64" s="89" t="n"/>
      <c r="B64" s="90" t="inlineStr">
        <is>
          <t>509-0966</t>
        </is>
      </c>
      <c r="C64" s="108" t="inlineStr">
        <is>
          <t>Прокладки из паронита марки ПМБ, толщиной: 1 мм, диаметром 50 мм</t>
        </is>
      </c>
      <c r="D64" s="109" t="n"/>
      <c r="E64" s="109" t="n"/>
      <c r="F64" s="108" t="inlineStr">
        <is>
          <t>1000 шт.</t>
        </is>
      </c>
      <c r="G64" s="91" t="inlineStr">
        <is>
          <t>0,002
0,028</t>
        </is>
      </c>
      <c r="H64" s="91" t="n"/>
      <c r="I64" s="92" t="n"/>
      <c r="J64" s="93" t="n"/>
      <c r="K64" s="94" t="n"/>
      <c r="L64" s="93" t="n"/>
      <c r="M64" s="67" t="n"/>
      <c r="N64" s="121" t="n">
        <v>1.052</v>
      </c>
      <c r="O64" s="121" t="n">
        <v>1.021</v>
      </c>
      <c r="P64" s="121" t="n">
        <v>1.035</v>
      </c>
      <c r="Q64" s="121" t="n">
        <v>1.025</v>
      </c>
      <c r="R64" s="121" t="n">
        <v>1.02</v>
      </c>
      <c r="S64" s="121">
        <f>I69*N69*O69*P69*Q69*R69</f>
        <v/>
      </c>
      <c r="T64" s="121">
        <f>L69*N69*O69*P69*Q69*R69</f>
        <v/>
      </c>
    </row>
    <row r="65" ht="22.5" customFormat="1" customHeight="1" s="121">
      <c r="A65" s="7" t="inlineStr">
        <is>
          <t>27</t>
        </is>
      </c>
      <c r="B65" s="8" t="inlineStr">
        <is>
          <t>ТЦ_18.1.10.06_78_7811596683_07.05.2024_02
Аналог ТССЦ-301-6885 148,12/145,20=2%</t>
        </is>
      </c>
      <c r="C65" s="111" t="inlineStr">
        <is>
          <t>Клапан радиаторного терморегулятора  с предварительной настройкой, прямой, латунный PN 10 бар и темп. 120°С   TR-N    013G7016R</t>
        </is>
      </c>
      <c r="D65" s="109" t="n"/>
      <c r="E65" s="112" t="n"/>
      <c r="F65" s="7" t="inlineStr">
        <is>
          <t>шт</t>
        </is>
      </c>
      <c r="G65" s="9" t="n">
        <v>14</v>
      </c>
      <c r="H65" s="9" t="n"/>
      <c r="I65" s="10" t="n">
        <v>33513.16</v>
      </c>
      <c r="J65" s="27" t="n"/>
      <c r="K65" s="47" t="n"/>
      <c r="L65" s="64" t="n">
        <v>33513.16</v>
      </c>
      <c r="M65" s="10" t="n"/>
      <c r="N65" s="121" t="n">
        <v>1.052</v>
      </c>
      <c r="O65" s="121" t="n">
        <v>1.021</v>
      </c>
      <c r="P65" s="121" t="n">
        <v>1.035</v>
      </c>
      <c r="Q65" s="121" t="n">
        <v>1.025</v>
      </c>
      <c r="R65" s="121" t="n">
        <v>1.02</v>
      </c>
      <c r="S65" s="121">
        <f>I70*N70*O70*P70*Q70*R70</f>
        <v/>
      </c>
      <c r="T65" s="121">
        <f>L70*N70*O70*P70*Q70*R70</f>
        <v/>
      </c>
    </row>
    <row r="66" ht="22.5" customFormat="1" customHeight="1" s="121">
      <c r="A66" s="7" t="inlineStr">
        <is>
          <t>28</t>
        </is>
      </c>
      <c r="B66" s="8" t="inlineStr">
        <is>
          <t>ТЦ_18.1.10.07_78_7811596683_07.05.2024_02
Аналог ТССЦ-301-0980 170,32/166,97=2%</t>
        </is>
      </c>
      <c r="C66" s="111" t="inlineStr">
        <is>
          <t>Термостатический элемент  TR 84  013G7084R</t>
        </is>
      </c>
      <c r="D66" s="109" t="n"/>
      <c r="E66" s="112" t="n"/>
      <c r="F66" s="7" t="inlineStr">
        <is>
          <t>шт</t>
        </is>
      </c>
      <c r="G66" s="9" t="n">
        <v>14</v>
      </c>
      <c r="H66" s="9" t="n"/>
      <c r="I66" s="10" t="n">
        <v>27773.66</v>
      </c>
      <c r="J66" s="27" t="n"/>
      <c r="K66" s="47" t="n"/>
      <c r="L66" s="64" t="n">
        <v>27773.66</v>
      </c>
      <c r="M66" s="10" t="n"/>
      <c r="N66" s="121" t="n">
        <v>1.052</v>
      </c>
      <c r="O66" s="121" t="n">
        <v>1.021</v>
      </c>
      <c r="P66" s="121" t="n">
        <v>1.035</v>
      </c>
      <c r="Q66" s="121" t="n">
        <v>1.025</v>
      </c>
      <c r="R66" s="121" t="n">
        <v>1.02</v>
      </c>
      <c r="S66" s="121">
        <f>I71*N71*O71*P71*Q71*R71</f>
        <v/>
      </c>
      <c r="T66" s="121">
        <f>L71*N71*O71*P71*Q71*R71</f>
        <v/>
      </c>
    </row>
    <row r="67" ht="22.5" customFormat="1" customHeight="1" s="121">
      <c r="A67" s="7" t="inlineStr">
        <is>
          <t>29</t>
        </is>
      </c>
      <c r="B67" s="8" t="inlineStr">
        <is>
          <t>ТЕР16-05-001-01</t>
        </is>
      </c>
      <c r="C67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67" s="109" t="n"/>
      <c r="E67" s="112" t="n"/>
      <c r="F67" s="7" t="inlineStr">
        <is>
          <t>1 шт.</t>
        </is>
      </c>
      <c r="G67" s="9" t="n">
        <v>14</v>
      </c>
      <c r="H67" s="9" t="n"/>
      <c r="I67" s="10" t="n">
        <v>42839.6</v>
      </c>
      <c r="J67" s="27" t="n"/>
      <c r="K67" s="47" t="n"/>
      <c r="L67" s="64" t="n">
        <v>7372.6</v>
      </c>
      <c r="M67" s="10" t="n"/>
      <c r="N67" s="121" t="n">
        <v>1.052</v>
      </c>
      <c r="O67" s="121" t="n">
        <v>1.021</v>
      </c>
      <c r="P67" s="121" t="n">
        <v>1.035</v>
      </c>
      <c r="Q67" s="121" t="n">
        <v>1.025</v>
      </c>
      <c r="R67" s="121" t="n">
        <v>1.02</v>
      </c>
      <c r="S67" s="121">
        <f>I72*N72*O72*P72*Q72*R72</f>
        <v/>
      </c>
      <c r="T67" s="121">
        <f>L72*N72*O72*P72*Q72*R72</f>
        <v/>
      </c>
    </row>
    <row r="68" ht="22.5" customFormat="1" customHeight="1" s="121">
      <c r="A68" s="89" t="n"/>
      <c r="B68" s="90" t="inlineStr">
        <is>
          <t>101-1522</t>
        </is>
      </c>
      <c r="C68" s="108" t="inlineStr">
        <is>
          <t>Электроды диаметром: 5 мм Э42А</t>
        </is>
      </c>
      <c r="D68" s="109" t="n"/>
      <c r="E68" s="109" t="n"/>
      <c r="F68" s="108" t="inlineStr">
        <is>
          <t>т</t>
        </is>
      </c>
      <c r="G68" s="91" t="inlineStr">
        <is>
          <t>0,00014
0,00196</t>
        </is>
      </c>
      <c r="H68" s="91" t="n"/>
      <c r="I68" s="92" t="n"/>
      <c r="J68" s="93" t="n"/>
      <c r="K68" s="94" t="n"/>
      <c r="L68" s="93" t="n"/>
      <c r="M68" s="67" t="n"/>
      <c r="N68" s="121" t="n">
        <v>1.052</v>
      </c>
      <c r="O68" s="121" t="n">
        <v>1.021</v>
      </c>
      <c r="P68" s="121" t="n">
        <v>1.035</v>
      </c>
      <c r="Q68" s="121" t="n">
        <v>1.025</v>
      </c>
      <c r="R68" s="121" t="n">
        <v>1.02</v>
      </c>
      <c r="S68" s="121">
        <f>I74*N74*O74*P74*Q74*R74</f>
        <v/>
      </c>
      <c r="T68" s="121">
        <f>L74*N74*O74*P74*Q74*R74</f>
        <v/>
      </c>
    </row>
    <row r="69" ht="22.5" customFormat="1" customHeight="1" s="121">
      <c r="A69" s="89" t="n"/>
      <c r="B69" s="90" t="inlineStr">
        <is>
          <t>101-2575</t>
        </is>
      </c>
      <c r="C69" s="108" t="inlineStr">
        <is>
          <t>Болты с гайками и шайбами для санитарно-технических работ диаметром: 12 мм</t>
        </is>
      </c>
      <c r="D69" s="109" t="n"/>
      <c r="E69" s="109" t="n"/>
      <c r="F69" s="108" t="inlineStr">
        <is>
          <t>т</t>
        </is>
      </c>
      <c r="G69" s="91" t="inlineStr">
        <is>
          <t>0,0011
0,0154</t>
        </is>
      </c>
      <c r="H69" s="91" t="n"/>
      <c r="I69" s="92" t="n"/>
      <c r="J69" s="93" t="n"/>
      <c r="K69" s="94" t="n"/>
      <c r="L69" s="93" t="n"/>
      <c r="M69" s="67" t="n"/>
      <c r="N69" s="121" t="n">
        <v>1.052</v>
      </c>
      <c r="O69" s="121" t="n">
        <v>1.021</v>
      </c>
      <c r="P69" s="121" t="n">
        <v>1.035</v>
      </c>
      <c r="Q69" s="121" t="n">
        <v>1.025</v>
      </c>
      <c r="R69" s="121" t="n">
        <v>1.02</v>
      </c>
      <c r="S69" s="121">
        <f>I75*N75*O75*P75*Q75*R75</f>
        <v/>
      </c>
      <c r="T69" s="121">
        <f>L75*N75*O75*P75*Q75*R75</f>
        <v/>
      </c>
    </row>
    <row r="70" ht="45" customFormat="1" customHeight="1" s="121">
      <c r="A70" s="95" t="inlineStr">
        <is>
          <t>Н</t>
        </is>
      </c>
      <c r="B70" s="96" t="inlineStr">
        <is>
          <t>302-9009</t>
        </is>
      </c>
      <c r="C70" s="110" t="inlineStr">
        <is>
          <t>Арматура трубопроводная фланцевая</t>
        </is>
      </c>
      <c r="D70" s="109" t="n"/>
      <c r="E70" s="109" t="n"/>
      <c r="F70" s="110" t="inlineStr">
        <is>
          <t>шт.</t>
        </is>
      </c>
      <c r="G70" s="97" t="inlineStr">
        <is>
          <t>1
14</t>
        </is>
      </c>
      <c r="H70" s="97" t="n"/>
      <c r="I70" s="98" t="n"/>
      <c r="J70" s="99" t="n"/>
      <c r="K70" s="100" t="n"/>
      <c r="L70" s="99" t="n"/>
      <c r="M70" s="68" t="n"/>
      <c r="N70" s="121" t="n">
        <v>1.052</v>
      </c>
      <c r="O70" s="121" t="n">
        <v>1.021</v>
      </c>
      <c r="P70" s="121" t="n">
        <v>1.035</v>
      </c>
      <c r="Q70" s="121" t="n">
        <v>1.025</v>
      </c>
      <c r="R70" s="121" t="n">
        <v>1.02</v>
      </c>
      <c r="S70" s="121">
        <f>I76*N76*O76*P76*Q76*R76</f>
        <v/>
      </c>
      <c r="T70" s="121">
        <f>L76*N76*O76*P76*Q76*R76</f>
        <v/>
      </c>
    </row>
    <row r="71" ht="45" customFormat="1" customHeight="1" s="121">
      <c r="A71" s="89" t="n"/>
      <c r="B71" s="90" t="inlineStr">
        <is>
          <t>507-0980</t>
        </is>
      </c>
      <c r="C71" s="108" t="inlineStr">
        <is>
          <t>Фланцы стальные плоские приварные из стали ВСт3сп2, ВСт3сп3, давлением: 1,0 МПа (10 кгс/см2), диаметром 25 мм</t>
        </is>
      </c>
      <c r="D71" s="109" t="n"/>
      <c r="E71" s="109" t="n"/>
      <c r="F71" s="108" t="inlineStr">
        <is>
          <t>шт.</t>
        </is>
      </c>
      <c r="G71" s="91" t="inlineStr">
        <is>
          <t>2
28</t>
        </is>
      </c>
      <c r="H71" s="91" t="n"/>
      <c r="I71" s="92" t="n"/>
      <c r="J71" s="93" t="n"/>
      <c r="K71" s="94" t="n"/>
      <c r="L71" s="93" t="n"/>
      <c r="M71" s="67" t="n"/>
      <c r="N71" s="121" t="n">
        <v>1.052</v>
      </c>
      <c r="O71" s="121" t="n">
        <v>1.021</v>
      </c>
      <c r="P71" s="121" t="n">
        <v>1.035</v>
      </c>
      <c r="Q71" s="121" t="n">
        <v>1.025</v>
      </c>
      <c r="R71" s="121" t="n">
        <v>1.02</v>
      </c>
      <c r="S71" s="121">
        <f>I77*N77*O77*P77*Q77*R77</f>
        <v/>
      </c>
      <c r="T71" s="121">
        <f>L77*N77*O77*P77*Q77*R77</f>
        <v/>
      </c>
    </row>
    <row r="72" ht="15" customFormat="1" customHeight="1" s="121">
      <c r="A72" s="89" t="n"/>
      <c r="B72" s="90" t="inlineStr">
        <is>
          <t>509-0966</t>
        </is>
      </c>
      <c r="C72" s="108" t="inlineStr">
        <is>
          <t>Прокладки из паронита марки ПМБ, толщиной: 1 мм, диаметром 50 мм</t>
        </is>
      </c>
      <c r="D72" s="109" t="n"/>
      <c r="E72" s="109" t="n"/>
      <c r="F72" s="108" t="inlineStr">
        <is>
          <t>1000 шт.</t>
        </is>
      </c>
      <c r="G72" s="91" t="inlineStr">
        <is>
          <t>0,002
0,028</t>
        </is>
      </c>
      <c r="H72" s="91" t="n"/>
      <c r="I72" s="92" t="n"/>
      <c r="J72" s="93" t="n"/>
      <c r="K72" s="94" t="n"/>
      <c r="L72" s="93" t="n"/>
      <c r="M72" s="67" t="n"/>
      <c r="N72" s="121" t="n">
        <v>1.052</v>
      </c>
      <c r="O72" s="121" t="n">
        <v>1.021</v>
      </c>
      <c r="P72" s="121" t="n">
        <v>1.035</v>
      </c>
      <c r="Q72" s="121" t="n">
        <v>1.025</v>
      </c>
      <c r="R72" s="121" t="n">
        <v>1.02</v>
      </c>
      <c r="S72" s="121">
        <f>I78*N78*O78*P78*Q78*R78</f>
        <v/>
      </c>
      <c r="T72" s="121">
        <f>L78*N78*O78*P78*Q78*R78</f>
        <v/>
      </c>
    </row>
    <row r="73" ht="15" customFormat="1" customHeight="1" s="121">
      <c r="A73" s="7" t="inlineStr">
        <is>
          <t>30</t>
        </is>
      </c>
      <c r="B73" s="8" t="inlineStr">
        <is>
          <t>ТЦ_18.1.09.04_78_7811596683_07.05.2024_02
Аналог ТССЦ-302-1786 697,39/683,67=2%</t>
        </is>
      </c>
      <c r="C73" s="111" t="inlineStr">
        <is>
          <t>Кран шаровой латунный полнопроходной с накидной гайкой
PN 40 бар и темп. 110°С	DN 20 BVR-FR</t>
        </is>
      </c>
      <c r="D73" s="109" t="n"/>
      <c r="E73" s="112" t="n"/>
      <c r="F73" s="7" t="inlineStr">
        <is>
          <t>шт</t>
        </is>
      </c>
      <c r="G73" s="9" t="n">
        <v>14</v>
      </c>
      <c r="H73" s="9" t="n"/>
      <c r="I73" s="10" t="n">
        <v>18050.21</v>
      </c>
      <c r="J73" s="27" t="n"/>
      <c r="K73" s="47" t="n"/>
      <c r="L73" s="64" t="n">
        <v>18050.21</v>
      </c>
      <c r="M73" s="10" t="n"/>
      <c r="N73" s="121" t="n">
        <v>1.052</v>
      </c>
      <c r="O73" s="121" t="n">
        <v>1.021</v>
      </c>
      <c r="P73" s="121" t="n">
        <v>1.035</v>
      </c>
      <c r="Q73" s="121" t="n">
        <v>1.025</v>
      </c>
      <c r="R73" s="121" t="n">
        <v>1.02</v>
      </c>
      <c r="S73" s="121">
        <f>I79*N79*O79*P79*Q79*R79</f>
        <v/>
      </c>
      <c r="T73" s="121">
        <f>L79*N79*O79*P79*Q79*R79</f>
        <v/>
      </c>
    </row>
    <row r="74" ht="22.5" customFormat="1" customHeight="1" s="121">
      <c r="A74" s="7" t="inlineStr">
        <is>
          <t>31</t>
        </is>
      </c>
      <c r="B74" s="8" t="inlineStr">
        <is>
          <t>ТЦ_18.5.08.01_78_7806417138_07.05.2024_02
Аналог ТССЦ-301-6885 148,12/145,20=2%</t>
        </is>
      </c>
      <c r="C74" s="111" t="inlineStr">
        <is>
          <t>Набор присоединительный для радиаторов Royal Thermo  RT03.1</t>
        </is>
      </c>
      <c r="D74" s="109" t="n"/>
      <c r="E74" s="112" t="n"/>
      <c r="F74" s="7" t="inlineStr">
        <is>
          <t>шт</t>
        </is>
      </c>
      <c r="G74" s="9" t="n">
        <v>14</v>
      </c>
      <c r="H74" s="9" t="n"/>
      <c r="I74" s="10" t="n">
        <v>2737.6</v>
      </c>
      <c r="J74" s="27" t="n"/>
      <c r="K74" s="47" t="n"/>
      <c r="L74" s="64" t="n">
        <v>2737.6</v>
      </c>
      <c r="M74" s="10" t="n"/>
      <c r="N74" s="121" t="n">
        <v>1.052</v>
      </c>
      <c r="O74" s="121" t="n">
        <v>1.021</v>
      </c>
      <c r="P74" s="121" t="n">
        <v>1.035</v>
      </c>
      <c r="Q74" s="121" t="n">
        <v>1.025</v>
      </c>
      <c r="R74" s="121" t="n">
        <v>1.02</v>
      </c>
      <c r="S74" s="121">
        <f>I80*N80*O80*P80*Q80*R80</f>
        <v/>
      </c>
      <c r="T74" s="121">
        <f>L80*N80*O80*P80*Q80*R80</f>
        <v/>
      </c>
    </row>
    <row r="75" ht="22.5" customFormat="1" customHeight="1" s="121">
      <c r="A75" s="61" t="inlineStr">
        <is>
          <t>Подключение конвекторов «Универсал»</t>
        </is>
      </c>
      <c r="B75" s="119" t="n"/>
      <c r="C75" s="119" t="n"/>
      <c r="D75" s="109" t="n"/>
      <c r="E75" s="109" t="n"/>
      <c r="F75" s="119" t="n"/>
      <c r="G75" s="119" t="n"/>
      <c r="H75" s="119" t="n"/>
      <c r="I75" s="119" t="n"/>
      <c r="J75" s="119" t="n"/>
      <c r="K75" s="119" t="n"/>
      <c r="L75" s="119" t="n"/>
      <c r="M75" s="69" t="n"/>
      <c r="N75" s="121" t="n">
        <v>1.052</v>
      </c>
      <c r="O75" s="121" t="n">
        <v>1.021</v>
      </c>
      <c r="P75" s="121" t="n">
        <v>1.035</v>
      </c>
      <c r="Q75" s="121" t="n">
        <v>1.025</v>
      </c>
      <c r="R75" s="121" t="n">
        <v>1.02</v>
      </c>
      <c r="S75" s="121">
        <f>I81*N81*O81*P81*Q81*R81</f>
        <v/>
      </c>
      <c r="T75" s="121">
        <f>L81*N81*O81*P81*Q81*R81</f>
        <v/>
      </c>
    </row>
    <row r="76" ht="22.5" customFormat="1" customHeight="1" s="121">
      <c r="A76" s="7" t="inlineStr">
        <is>
          <t>32</t>
        </is>
      </c>
      <c r="B76" s="8" t="inlineStr">
        <is>
          <t>ТЕР16-05-001-01</t>
        </is>
      </c>
      <c r="C76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76" s="109" t="n"/>
      <c r="E76" s="112" t="n"/>
      <c r="F76" s="7" t="inlineStr">
        <is>
          <t>1 шт.</t>
        </is>
      </c>
      <c r="G76" s="9" t="n">
        <v>10</v>
      </c>
      <c r="H76" s="9" t="n"/>
      <c r="I76" s="10" t="n">
        <v>30599.71</v>
      </c>
      <c r="J76" s="27" t="n"/>
      <c r="K76" s="47" t="n"/>
      <c r="L76" s="64" t="n">
        <v>5266.15</v>
      </c>
      <c r="M76" s="10" t="n"/>
      <c r="N76" s="121" t="n">
        <v>1.052</v>
      </c>
      <c r="O76" s="121" t="n">
        <v>1.021</v>
      </c>
      <c r="P76" s="121" t="n">
        <v>1.035</v>
      </c>
      <c r="Q76" s="121" t="n">
        <v>1.025</v>
      </c>
      <c r="R76" s="121" t="n">
        <v>1.02</v>
      </c>
      <c r="S76" s="121">
        <f>I82*N82*O82*P82*Q82*R82</f>
        <v/>
      </c>
      <c r="T76" s="121">
        <f>L82*N82*O82*P82*Q82*R82</f>
        <v/>
      </c>
    </row>
    <row r="77" ht="22.5" customFormat="1" customHeight="1" s="121">
      <c r="A77" s="89" t="n"/>
      <c r="B77" s="90" t="inlineStr">
        <is>
          <t>101-1522</t>
        </is>
      </c>
      <c r="C77" s="108" t="inlineStr">
        <is>
          <t>Электроды диаметром: 5 мм Э42А</t>
        </is>
      </c>
      <c r="D77" s="109" t="n"/>
      <c r="E77" s="109" t="n"/>
      <c r="F77" s="108" t="inlineStr">
        <is>
          <t>т</t>
        </is>
      </c>
      <c r="G77" s="91" t="inlineStr">
        <is>
          <t>0,00014
0,0014</t>
        </is>
      </c>
      <c r="H77" s="91" t="n"/>
      <c r="I77" s="92" t="n"/>
      <c r="J77" s="93" t="n"/>
      <c r="K77" s="94" t="n"/>
      <c r="L77" s="93" t="n"/>
      <c r="M77" s="67" t="n"/>
      <c r="N77" s="121" t="n">
        <v>1.052</v>
      </c>
      <c r="O77" s="121" t="n">
        <v>1.021</v>
      </c>
      <c r="P77" s="121" t="n">
        <v>1.035</v>
      </c>
      <c r="Q77" s="121" t="n">
        <v>1.025</v>
      </c>
      <c r="R77" s="121" t="n">
        <v>1.02</v>
      </c>
      <c r="S77" s="121">
        <f>I84*N84*O84*P84*Q84*R84</f>
        <v/>
      </c>
      <c r="T77" s="121">
        <f>L84*N84*O84*P84*Q84*R84</f>
        <v/>
      </c>
    </row>
    <row r="78" ht="22.5" customFormat="1" customHeight="1" s="121">
      <c r="A78" s="89" t="n"/>
      <c r="B78" s="90" t="inlineStr">
        <is>
          <t>101-2575</t>
        </is>
      </c>
      <c r="C78" s="108" t="inlineStr">
        <is>
          <t>Болты с гайками и шайбами для санитарно-технических работ диаметром: 12 мм</t>
        </is>
      </c>
      <c r="D78" s="109" t="n"/>
      <c r="E78" s="109" t="n"/>
      <c r="F78" s="108" t="inlineStr">
        <is>
          <t>т</t>
        </is>
      </c>
      <c r="G78" s="91" t="inlineStr">
        <is>
          <t>0,0011
0,011</t>
        </is>
      </c>
      <c r="H78" s="91" t="n"/>
      <c r="I78" s="92" t="n"/>
      <c r="J78" s="93" t="n"/>
      <c r="K78" s="94" t="n"/>
      <c r="L78" s="93" t="n"/>
      <c r="M78" s="67" t="n"/>
      <c r="N78" s="121" t="n">
        <v>1.052</v>
      </c>
      <c r="O78" s="121" t="n">
        <v>1.021</v>
      </c>
      <c r="P78" s="121" t="n">
        <v>1.035</v>
      </c>
      <c r="Q78" s="121" t="n">
        <v>1.025</v>
      </c>
      <c r="R78" s="121" t="n">
        <v>1.02</v>
      </c>
      <c r="S78" s="121">
        <f>I85*N85*O85*P85*Q85*R85</f>
        <v/>
      </c>
      <c r="T78" s="121">
        <f>L85*N85*O85*P85*Q85*R85</f>
        <v/>
      </c>
    </row>
    <row r="79" ht="45" customFormat="1" customHeight="1" s="121">
      <c r="A79" s="95" t="inlineStr">
        <is>
          <t>Н</t>
        </is>
      </c>
      <c r="B79" s="96" t="inlineStr">
        <is>
          <t>302-9009</t>
        </is>
      </c>
      <c r="C79" s="110" t="inlineStr">
        <is>
          <t>Арматура трубопроводная фланцевая</t>
        </is>
      </c>
      <c r="D79" s="109" t="n"/>
      <c r="E79" s="109" t="n"/>
      <c r="F79" s="110" t="inlineStr">
        <is>
          <t>шт.</t>
        </is>
      </c>
      <c r="G79" s="97" t="inlineStr">
        <is>
          <t>1
10</t>
        </is>
      </c>
      <c r="H79" s="97" t="n"/>
      <c r="I79" s="98" t="n"/>
      <c r="J79" s="99" t="n"/>
      <c r="K79" s="100" t="n"/>
      <c r="L79" s="99" t="n"/>
      <c r="M79" s="68" t="n"/>
      <c r="N79" s="121" t="n">
        <v>1.052</v>
      </c>
      <c r="O79" s="121" t="n">
        <v>1.021</v>
      </c>
      <c r="P79" s="121" t="n">
        <v>1.035</v>
      </c>
      <c r="Q79" s="121" t="n">
        <v>1.025</v>
      </c>
      <c r="R79" s="121" t="n">
        <v>1.02</v>
      </c>
      <c r="S79" s="121">
        <f>I86*N86*O86*P86*Q86*R86</f>
        <v/>
      </c>
      <c r="T79" s="121">
        <f>L86*N86*O86*P86*Q86*R86</f>
        <v/>
      </c>
    </row>
    <row r="80" ht="45" customFormat="1" customHeight="1" s="121">
      <c r="A80" s="89" t="n"/>
      <c r="B80" s="90" t="inlineStr">
        <is>
          <t>507-0980</t>
        </is>
      </c>
      <c r="C80" s="108" t="inlineStr">
        <is>
          <t>Фланцы стальные плоские приварные из стали ВСт3сп2, ВСт3сп3, давлением: 1,0 МПа (10 кгс/см2), диаметром 25 мм</t>
        </is>
      </c>
      <c r="D80" s="109" t="n"/>
      <c r="E80" s="109" t="n"/>
      <c r="F80" s="108" t="inlineStr">
        <is>
          <t>шт.</t>
        </is>
      </c>
      <c r="G80" s="91" t="inlineStr">
        <is>
          <t>2
20</t>
        </is>
      </c>
      <c r="H80" s="91" t="n"/>
      <c r="I80" s="92" t="n"/>
      <c r="J80" s="93" t="n"/>
      <c r="K80" s="94" t="n"/>
      <c r="L80" s="93" t="n"/>
      <c r="M80" s="67" t="n"/>
      <c r="N80" s="121" t="n">
        <v>1.052</v>
      </c>
      <c r="O80" s="121" t="n">
        <v>1.021</v>
      </c>
      <c r="P80" s="121" t="n">
        <v>1.035</v>
      </c>
      <c r="Q80" s="121" t="n">
        <v>1.025</v>
      </c>
      <c r="R80" s="121" t="n">
        <v>1.02</v>
      </c>
      <c r="S80" s="121">
        <f>I87*N87*O87*P87*Q87*R87</f>
        <v/>
      </c>
      <c r="T80" s="121">
        <f>L87*N87*O87*P87*Q87*R87</f>
        <v/>
      </c>
    </row>
    <row r="81" ht="36" customFormat="1" customHeight="1" s="121">
      <c r="A81" s="89" t="n"/>
      <c r="B81" s="90" t="inlineStr">
        <is>
          <t>509-0966</t>
        </is>
      </c>
      <c r="C81" s="108" t="inlineStr">
        <is>
          <t>Прокладки из паронита марки ПМБ, толщиной: 1 мм, диаметром 50 мм</t>
        </is>
      </c>
      <c r="D81" s="109" t="n"/>
      <c r="E81" s="109" t="n"/>
      <c r="F81" s="108" t="inlineStr">
        <is>
          <t>1000 шт.</t>
        </is>
      </c>
      <c r="G81" s="91" t="inlineStr">
        <is>
          <t>0,002
0,02</t>
        </is>
      </c>
      <c r="H81" s="91" t="n"/>
      <c r="I81" s="92" t="n"/>
      <c r="J81" s="93" t="n"/>
      <c r="K81" s="94" t="n"/>
      <c r="L81" s="93" t="n"/>
      <c r="M81" s="67" t="n"/>
      <c r="N81" s="121" t="n">
        <v>1.052</v>
      </c>
      <c r="O81" s="121" t="n">
        <v>1.021</v>
      </c>
      <c r="P81" s="121" t="n">
        <v>1.035</v>
      </c>
      <c r="Q81" s="121" t="n">
        <v>1.025</v>
      </c>
      <c r="R81" s="121" t="n">
        <v>1.02</v>
      </c>
      <c r="S81" s="121">
        <f>I88*N88*O88*P88*Q88*R88</f>
        <v/>
      </c>
      <c r="T81" s="121">
        <f>L88*N88*O88*P88*Q88*R88</f>
        <v/>
      </c>
    </row>
    <row r="82" ht="15" customFormat="1" customHeight="1" s="121">
      <c r="A82" s="7" t="inlineStr">
        <is>
          <t>33</t>
        </is>
      </c>
      <c r="B82" s="8" t="inlineStr">
        <is>
          <t>ТЦ_18.1.10.06_78_7811596683_07.05.2024_02
Аналог ТССЦ-301-6885 148,12/145,20=2%</t>
        </is>
      </c>
      <c r="C82" s="111" t="inlineStr">
        <is>
          <t>Клапан радиаторного терморегулятора  с предварительной настройкой, прямой, латунный PN 10 бар и темп. 120°С   TR-N    013G7016R</t>
        </is>
      </c>
      <c r="D82" s="109" t="n"/>
      <c r="E82" s="112" t="n"/>
      <c r="F82" s="7" t="inlineStr">
        <is>
          <t>шт</t>
        </is>
      </c>
      <c r="G82" s="9" t="n">
        <v>10</v>
      </c>
      <c r="H82" s="9" t="n"/>
      <c r="I82" s="10" t="n">
        <v>23937.97</v>
      </c>
      <c r="J82" s="27" t="n"/>
      <c r="K82" s="47" t="n"/>
      <c r="L82" s="64" t="n">
        <v>23937.97</v>
      </c>
      <c r="M82" s="10" t="n"/>
      <c r="N82" s="121" t="n">
        <v>1.052</v>
      </c>
      <c r="O82" s="121" t="n">
        <v>1.021</v>
      </c>
      <c r="P82" s="121" t="n">
        <v>1.035</v>
      </c>
      <c r="Q82" s="121" t="n">
        <v>1.025</v>
      </c>
      <c r="R82" s="121" t="n">
        <v>1.02</v>
      </c>
      <c r="S82" s="121">
        <f>I89*N89*O89*P89*Q89*R89</f>
        <v/>
      </c>
      <c r="T82" s="121">
        <f>L89*N89*O89*P89*Q89*R89</f>
        <v/>
      </c>
    </row>
    <row r="83" ht="15" customFormat="1" customHeight="1" s="121">
      <c r="A83" s="7" t="inlineStr">
        <is>
          <t>34</t>
        </is>
      </c>
      <c r="B83" s="8" t="inlineStr">
        <is>
          <t>ТЦ_18.1.10.07_78_7811596683_07.05.2024_02
Аналог ТССЦ-301-0980 170,32/166,97=2%</t>
        </is>
      </c>
      <c r="C83" s="111" t="inlineStr">
        <is>
          <t>Термостатический элемент  TR 84  013G7084R</t>
        </is>
      </c>
      <c r="D83" s="109" t="n"/>
      <c r="E83" s="112" t="n"/>
      <c r="F83" s="7" t="inlineStr">
        <is>
          <t>шт</t>
        </is>
      </c>
      <c r="G83" s="9" t="n">
        <v>10</v>
      </c>
      <c r="H83" s="9" t="n"/>
      <c r="I83" s="10" t="n">
        <v>19838.33</v>
      </c>
      <c r="J83" s="27" t="n"/>
      <c r="K83" s="47" t="n"/>
      <c r="L83" s="64" t="n">
        <v>19838.33</v>
      </c>
      <c r="M83" s="10" t="n"/>
      <c r="N83" s="121" t="n">
        <v>1.052</v>
      </c>
      <c r="O83" s="121" t="n">
        <v>1.021</v>
      </c>
      <c r="P83" s="121" t="n">
        <v>1.035</v>
      </c>
      <c r="Q83" s="121" t="n">
        <v>1.025</v>
      </c>
      <c r="R83" s="121" t="n">
        <v>1.02</v>
      </c>
      <c r="S83" s="121">
        <f>I90*N90*O90*P90*Q90*R90</f>
        <v/>
      </c>
      <c r="T83" s="121">
        <f>L90*N90*O90*P90*Q90*R90</f>
        <v/>
      </c>
    </row>
    <row r="84" ht="22.5" customFormat="1" customHeight="1" s="121">
      <c r="A84" s="7" t="inlineStr">
        <is>
          <t>35</t>
        </is>
      </c>
      <c r="B84" s="8" t="inlineStr">
        <is>
          <t>ТЕР16-05-001-01</t>
        </is>
      </c>
      <c r="C84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84" s="109" t="n"/>
      <c r="E84" s="112" t="n"/>
      <c r="F84" s="7" t="inlineStr">
        <is>
          <t>1 шт.</t>
        </is>
      </c>
      <c r="G84" s="9" t="n">
        <v>10</v>
      </c>
      <c r="H84" s="9" t="n"/>
      <c r="I84" s="10" t="n">
        <v>30599.71</v>
      </c>
      <c r="J84" s="27" t="n"/>
      <c r="K84" s="47" t="n"/>
      <c r="L84" s="64" t="n">
        <v>5266.15</v>
      </c>
      <c r="M84" s="10" t="n"/>
      <c r="N84" s="121" t="n">
        <v>1.052</v>
      </c>
      <c r="O84" s="121" t="n">
        <v>1.021</v>
      </c>
      <c r="P84" s="121" t="n">
        <v>1.035</v>
      </c>
      <c r="Q84" s="121" t="n">
        <v>1.025</v>
      </c>
      <c r="R84" s="121" t="n">
        <v>1.02</v>
      </c>
      <c r="S84" s="121">
        <f>I91*N91*O91*P91*Q91*R91</f>
        <v/>
      </c>
      <c r="T84" s="121">
        <f>L91*N91*O91*P91*Q91*R91</f>
        <v/>
      </c>
    </row>
    <row r="85" ht="22.5" customFormat="1" customHeight="1" s="121">
      <c r="A85" s="89" t="n"/>
      <c r="B85" s="90" t="inlineStr">
        <is>
          <t>101-1522</t>
        </is>
      </c>
      <c r="C85" s="108" t="inlineStr">
        <is>
          <t>Электроды диаметром: 5 мм Э42А</t>
        </is>
      </c>
      <c r="D85" s="109" t="n"/>
      <c r="E85" s="109" t="n"/>
      <c r="F85" s="108" t="inlineStr">
        <is>
          <t>т</t>
        </is>
      </c>
      <c r="G85" s="91" t="inlineStr">
        <is>
          <t>0,00014
0,0014</t>
        </is>
      </c>
      <c r="H85" s="91" t="n"/>
      <c r="I85" s="92" t="n"/>
      <c r="J85" s="93" t="n"/>
      <c r="K85" s="94" t="n"/>
      <c r="L85" s="93" t="n"/>
      <c r="M85" s="67" t="n"/>
      <c r="N85" s="121" t="n">
        <v>1.052</v>
      </c>
      <c r="O85" s="121" t="n">
        <v>1.021</v>
      </c>
      <c r="P85" s="121" t="n">
        <v>1.035</v>
      </c>
      <c r="Q85" s="121" t="n">
        <v>1.025</v>
      </c>
      <c r="R85" s="121" t="n">
        <v>1.02</v>
      </c>
      <c r="S85" s="121">
        <f>I93*N93*O93*P93*Q93*R93</f>
        <v/>
      </c>
      <c r="T85" s="121">
        <f>L93*N93*O93*P93*Q93*R93</f>
        <v/>
      </c>
    </row>
    <row r="86" ht="22.5" customFormat="1" customHeight="1" s="121">
      <c r="A86" s="89" t="n"/>
      <c r="B86" s="90" t="inlineStr">
        <is>
          <t>101-2575</t>
        </is>
      </c>
      <c r="C86" s="108" t="inlineStr">
        <is>
          <t>Болты с гайками и шайбами для санитарно-технических работ диаметром: 12 мм</t>
        </is>
      </c>
      <c r="D86" s="109" t="n"/>
      <c r="E86" s="109" t="n"/>
      <c r="F86" s="108" t="inlineStr">
        <is>
          <t>т</t>
        </is>
      </c>
      <c r="G86" s="91" t="inlineStr">
        <is>
          <t>0,0011
0,011</t>
        </is>
      </c>
      <c r="H86" s="91" t="n"/>
      <c r="I86" s="92" t="n"/>
      <c r="J86" s="93" t="n"/>
      <c r="K86" s="94" t="n"/>
      <c r="L86" s="93" t="n"/>
      <c r="M86" s="67" t="n"/>
      <c r="N86" s="121" t="n">
        <v>1.052</v>
      </c>
      <c r="O86" s="121" t="n">
        <v>1.021</v>
      </c>
      <c r="P86" s="121" t="n">
        <v>1.035</v>
      </c>
      <c r="Q86" s="121" t="n">
        <v>1.025</v>
      </c>
      <c r="R86" s="121" t="n">
        <v>1.02</v>
      </c>
      <c r="S86" s="121">
        <f>I94*N94*O94*P94*Q94*R94</f>
        <v/>
      </c>
      <c r="T86" s="121">
        <f>L94*N94*O94*P94*Q94*R94</f>
        <v/>
      </c>
    </row>
    <row r="87" ht="22.5" customFormat="1" customHeight="1" s="121">
      <c r="A87" s="95" t="inlineStr">
        <is>
          <t>Н</t>
        </is>
      </c>
      <c r="B87" s="96" t="inlineStr">
        <is>
          <t>302-9009</t>
        </is>
      </c>
      <c r="C87" s="110" t="inlineStr">
        <is>
          <t>Арматура трубопроводная фланцевая</t>
        </is>
      </c>
      <c r="D87" s="109" t="n"/>
      <c r="E87" s="109" t="n"/>
      <c r="F87" s="110" t="inlineStr">
        <is>
          <t>шт.</t>
        </is>
      </c>
      <c r="G87" s="97" t="inlineStr">
        <is>
          <t>1
10</t>
        </is>
      </c>
      <c r="H87" s="97" t="n"/>
      <c r="I87" s="98" t="n"/>
      <c r="J87" s="99" t="n"/>
      <c r="K87" s="100" t="n"/>
      <c r="L87" s="99" t="n"/>
      <c r="M87" s="68" t="n"/>
      <c r="N87" s="121" t="n">
        <v>1.052</v>
      </c>
      <c r="O87" s="121" t="n">
        <v>1.021</v>
      </c>
      <c r="P87" s="121" t="n">
        <v>1.035</v>
      </c>
      <c r="Q87" s="121" t="n">
        <v>1.025</v>
      </c>
      <c r="R87" s="121" t="n">
        <v>1.02</v>
      </c>
      <c r="S87" s="121">
        <f>I95*N95*O95*P95*Q95*R95</f>
        <v/>
      </c>
      <c r="T87" s="121">
        <f>L95*N95*O95*P95*Q95*R95</f>
        <v/>
      </c>
    </row>
    <row r="88" ht="22.5" customFormat="1" customHeight="1" s="121">
      <c r="A88" s="89" t="n"/>
      <c r="B88" s="90" t="inlineStr">
        <is>
          <t>507-0980</t>
        </is>
      </c>
      <c r="C88" s="108" t="inlineStr">
        <is>
          <t>Фланцы стальные плоские приварные из стали ВСт3сп2, ВСт3сп3, давлением: 1,0 МПа (10 кгс/см2), диаметром 25 мм</t>
        </is>
      </c>
      <c r="D88" s="109" t="n"/>
      <c r="E88" s="109" t="n"/>
      <c r="F88" s="108" t="inlineStr">
        <is>
          <t>шт.</t>
        </is>
      </c>
      <c r="G88" s="91" t="inlineStr">
        <is>
          <t>2
20</t>
        </is>
      </c>
      <c r="H88" s="91" t="n"/>
      <c r="I88" s="92" t="n"/>
      <c r="J88" s="93" t="n"/>
      <c r="K88" s="94" t="n"/>
      <c r="L88" s="93" t="n"/>
      <c r="M88" s="67" t="n"/>
      <c r="N88" s="121" t="n">
        <v>1.052</v>
      </c>
      <c r="O88" s="121" t="n">
        <v>1.021</v>
      </c>
      <c r="P88" s="121" t="n">
        <v>1.035</v>
      </c>
      <c r="Q88" s="121" t="n">
        <v>1.025</v>
      </c>
      <c r="R88" s="121" t="n">
        <v>1.02</v>
      </c>
      <c r="S88" s="121">
        <f>I96*N96*O96*P96*Q96*R96</f>
        <v/>
      </c>
      <c r="T88" s="121">
        <f>L96*N96*O96*P96*Q96*R96</f>
        <v/>
      </c>
    </row>
    <row r="89" ht="45" customFormat="1" customHeight="1" s="121">
      <c r="A89" s="89" t="n"/>
      <c r="B89" s="90" t="inlineStr">
        <is>
          <t>509-0966</t>
        </is>
      </c>
      <c r="C89" s="108" t="inlineStr">
        <is>
          <t>Прокладки из паронита марки ПМБ, толщиной: 1 мм, диаметром 50 мм</t>
        </is>
      </c>
      <c r="D89" s="109" t="n"/>
      <c r="E89" s="109" t="n"/>
      <c r="F89" s="108" t="inlineStr">
        <is>
          <t>1000 шт.</t>
        </is>
      </c>
      <c r="G89" s="91" t="inlineStr">
        <is>
          <t>0,002
0,02</t>
        </is>
      </c>
      <c r="H89" s="91" t="n"/>
      <c r="I89" s="92" t="n"/>
      <c r="J89" s="93" t="n"/>
      <c r="K89" s="94" t="n"/>
      <c r="L89" s="93" t="n"/>
      <c r="M89" s="67" t="n"/>
      <c r="N89" s="121" t="n">
        <v>1.052</v>
      </c>
      <c r="O89" s="121" t="n">
        <v>1.021</v>
      </c>
      <c r="P89" s="121" t="n">
        <v>1.035</v>
      </c>
      <c r="Q89" s="121" t="n">
        <v>1.025</v>
      </c>
      <c r="R89" s="121" t="n">
        <v>1.02</v>
      </c>
      <c r="S89" s="121">
        <f>I97*N97*O97*P97*Q97*R97</f>
        <v/>
      </c>
      <c r="T89" s="121">
        <f>L97*N97*O97*P97*Q97*R97</f>
        <v/>
      </c>
    </row>
    <row r="90" ht="45" customFormat="1" customHeight="1" s="121">
      <c r="A90" s="7" t="inlineStr">
        <is>
          <t>36</t>
        </is>
      </c>
      <c r="B90" s="8" t="inlineStr">
        <is>
          <t>ТЦ_18.1.09.04_78_7811596683_07.05.2024_02
Аналог ТССЦ-302-1786 697,39/683,67=2%</t>
        </is>
      </c>
      <c r="C90" s="111" t="inlineStr">
        <is>
          <t>Кран шаровой латунный полнопроходной с накидной гайкой
PN 40 бар и темп. 110°С	DN 20 BVR-FR</t>
        </is>
      </c>
      <c r="D90" s="109" t="n"/>
      <c r="E90" s="112" t="n"/>
      <c r="F90" s="7" t="inlineStr">
        <is>
          <t>шт</t>
        </is>
      </c>
      <c r="G90" s="9" t="n">
        <v>10</v>
      </c>
      <c r="H90" s="9" t="n"/>
      <c r="I90" s="10" t="n">
        <v>12893.01</v>
      </c>
      <c r="J90" s="27" t="n"/>
      <c r="K90" s="47" t="n"/>
      <c r="L90" s="64" t="n">
        <v>12893.01</v>
      </c>
      <c r="M90" s="10" t="n"/>
      <c r="N90" s="121" t="n">
        <v>1.052</v>
      </c>
      <c r="O90" s="121" t="n">
        <v>1.021</v>
      </c>
      <c r="P90" s="121" t="n">
        <v>1.035</v>
      </c>
      <c r="Q90" s="121" t="n">
        <v>1.025</v>
      </c>
      <c r="R90" s="121" t="n">
        <v>1.02</v>
      </c>
      <c r="S90" s="121">
        <f>I98*N98*O98*P98*Q98*R98</f>
        <v/>
      </c>
      <c r="T90" s="121">
        <f>L98*N98*O98*P98*Q98*R98</f>
        <v/>
      </c>
    </row>
    <row r="91" ht="15" customFormat="1" customHeight="1" s="121">
      <c r="A91" s="18" t="inlineStr">
        <is>
          <t>Подключение конвекторов «Универсал»</t>
        </is>
      </c>
      <c r="B91" s="119" t="n"/>
      <c r="C91" s="119" t="n"/>
      <c r="D91" s="109" t="n"/>
      <c r="E91" s="109" t="n"/>
      <c r="F91" s="119" t="n"/>
      <c r="G91" s="119" t="n"/>
      <c r="H91" s="119" t="n"/>
      <c r="I91" s="119" t="n"/>
      <c r="J91" s="119" t="n"/>
      <c r="K91" s="119" t="n"/>
      <c r="L91" s="119" t="n"/>
      <c r="M91" s="69" t="n"/>
      <c r="N91" s="121" t="n">
        <v>1.052</v>
      </c>
      <c r="O91" s="121" t="n">
        <v>1.021</v>
      </c>
      <c r="P91" s="121" t="n">
        <v>1.035</v>
      </c>
      <c r="Q91" s="121" t="n">
        <v>1.025</v>
      </c>
      <c r="R91" s="121" t="n">
        <v>1.02</v>
      </c>
      <c r="S91" s="121">
        <f>I99*N99*O99*P99*Q99*R99</f>
        <v/>
      </c>
      <c r="T91" s="121">
        <f>L99*N99*O99*P99*Q99*R99</f>
        <v/>
      </c>
    </row>
    <row r="92" ht="15" customFormat="1" customHeight="1" s="121">
      <c r="A92" s="7" t="inlineStr">
        <is>
          <t>37</t>
        </is>
      </c>
      <c r="B92" s="8" t="inlineStr">
        <is>
          <t>ТЕР16-05-001-01</t>
        </is>
      </c>
      <c r="C92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92" s="109" t="n"/>
      <c r="E92" s="112" t="n"/>
      <c r="F92" s="7" t="inlineStr">
        <is>
          <t>1 шт.</t>
        </is>
      </c>
      <c r="G92" s="9" t="n">
        <v>6</v>
      </c>
      <c r="H92" s="9" t="n"/>
      <c r="I92" s="10" t="n">
        <v>18359.83</v>
      </c>
      <c r="J92" s="27" t="n"/>
      <c r="K92" s="47" t="n"/>
      <c r="L92" s="64" t="n">
        <v>3159.69</v>
      </c>
      <c r="M92" s="10" t="n"/>
      <c r="N92" s="121" t="n">
        <v>1.052</v>
      </c>
      <c r="O92" s="121" t="n">
        <v>1.021</v>
      </c>
      <c r="P92" s="121" t="n">
        <v>1.035</v>
      </c>
      <c r="Q92" s="121" t="n">
        <v>1.025</v>
      </c>
      <c r="R92" s="121" t="n">
        <v>1.02</v>
      </c>
      <c r="S92" s="121">
        <f>I100*N100*O100*P100*Q100*R100</f>
        <v/>
      </c>
      <c r="T92" s="121">
        <f>L100*N100*O100*P100*Q100*R100</f>
        <v/>
      </c>
    </row>
    <row r="93" ht="22.5" customFormat="1" customHeight="1" s="121">
      <c r="A93" s="89" t="n"/>
      <c r="B93" s="90" t="inlineStr">
        <is>
          <t>101-1522</t>
        </is>
      </c>
      <c r="C93" s="108" t="inlineStr">
        <is>
          <t>Электроды диаметром: 5 мм Э42А</t>
        </is>
      </c>
      <c r="D93" s="109" t="n"/>
      <c r="E93" s="109" t="n"/>
      <c r="F93" s="108" t="inlineStr">
        <is>
          <t>т</t>
        </is>
      </c>
      <c r="G93" s="91" t="inlineStr">
        <is>
          <t>0,00014
0,00084</t>
        </is>
      </c>
      <c r="H93" s="91" t="n"/>
      <c r="I93" s="92" t="n"/>
      <c r="J93" s="93" t="n"/>
      <c r="K93" s="94" t="n"/>
      <c r="L93" s="93" t="n"/>
      <c r="M93" s="67" t="n"/>
      <c r="N93" s="121" t="n">
        <v>1.052</v>
      </c>
      <c r="O93" s="121" t="n">
        <v>1.021</v>
      </c>
      <c r="P93" s="121" t="n">
        <v>1.035</v>
      </c>
      <c r="Q93" s="121" t="n">
        <v>1.025</v>
      </c>
      <c r="R93" s="121" t="n">
        <v>1.02</v>
      </c>
      <c r="S93" s="121">
        <f>I102*N102*O102*P102*Q102*R102</f>
        <v/>
      </c>
      <c r="T93" s="121">
        <f>L102*N102*O102*P102*Q102*R102</f>
        <v/>
      </c>
    </row>
    <row r="94" ht="22.5" customFormat="1" customHeight="1" s="121">
      <c r="A94" s="89" t="n"/>
      <c r="B94" s="90" t="inlineStr">
        <is>
          <t>101-2575</t>
        </is>
      </c>
      <c r="C94" s="108" t="inlineStr">
        <is>
          <t>Болты с гайками и шайбами для санитарно-технических работ диаметром: 12 мм</t>
        </is>
      </c>
      <c r="D94" s="109" t="n"/>
      <c r="E94" s="109" t="n"/>
      <c r="F94" s="108" t="inlineStr">
        <is>
          <t>т</t>
        </is>
      </c>
      <c r="G94" s="91" t="inlineStr">
        <is>
          <t>0,0011
0,0066</t>
        </is>
      </c>
      <c r="H94" s="91" t="n"/>
      <c r="I94" s="92" t="n"/>
      <c r="J94" s="93" t="n"/>
      <c r="K94" s="94" t="n"/>
      <c r="L94" s="93" t="n"/>
      <c r="M94" s="67" t="n"/>
      <c r="N94" s="121" t="n">
        <v>1.052</v>
      </c>
      <c r="O94" s="121" t="n">
        <v>1.021</v>
      </c>
      <c r="P94" s="121" t="n">
        <v>1.035</v>
      </c>
      <c r="Q94" s="121" t="n">
        <v>1.025</v>
      </c>
      <c r="R94" s="121" t="n">
        <v>1.02</v>
      </c>
      <c r="S94" s="121">
        <f>I103*N103*O103*P103*Q103*R103</f>
        <v/>
      </c>
      <c r="T94" s="121">
        <f>L103*N103*O103*P103*Q103*R103</f>
        <v/>
      </c>
    </row>
    <row r="95" ht="22.5" customFormat="1" customHeight="1" s="121">
      <c r="A95" s="95" t="inlineStr">
        <is>
          <t>Н</t>
        </is>
      </c>
      <c r="B95" s="96" t="inlineStr">
        <is>
          <t>302-9009</t>
        </is>
      </c>
      <c r="C95" s="110" t="inlineStr">
        <is>
          <t>Арматура трубопроводная фланцевая</t>
        </is>
      </c>
      <c r="D95" s="109" t="n"/>
      <c r="E95" s="109" t="n"/>
      <c r="F95" s="110" t="inlineStr">
        <is>
          <t>шт.</t>
        </is>
      </c>
      <c r="G95" s="97" t="inlineStr">
        <is>
          <t>1
6</t>
        </is>
      </c>
      <c r="H95" s="97" t="n"/>
      <c r="I95" s="98" t="n"/>
      <c r="J95" s="99" t="n"/>
      <c r="K95" s="100" t="n"/>
      <c r="L95" s="99" t="n"/>
      <c r="M95" s="68" t="n"/>
      <c r="N95" s="121" t="n">
        <v>1.052</v>
      </c>
      <c r="O95" s="121" t="n">
        <v>1.021</v>
      </c>
      <c r="P95" s="121" t="n">
        <v>1.035</v>
      </c>
      <c r="Q95" s="121" t="n">
        <v>1.025</v>
      </c>
      <c r="R95" s="121" t="n">
        <v>1.02</v>
      </c>
      <c r="S95" s="121">
        <f>I104*N104*O104*P104*Q104*R104</f>
        <v/>
      </c>
      <c r="T95" s="121">
        <f>L104*N104*O104*P104*Q104*R104</f>
        <v/>
      </c>
    </row>
    <row r="96" ht="22.5" customFormat="1" customHeight="1" s="121">
      <c r="A96" s="89" t="n"/>
      <c r="B96" s="90" t="inlineStr">
        <is>
          <t>507-0980</t>
        </is>
      </c>
      <c r="C96" s="108" t="inlineStr">
        <is>
          <t>Фланцы стальные плоские приварные из стали ВСт3сп2, ВСт3сп3, давлением: 1,0 МПа (10 кгс/см2), диаметром 25 мм</t>
        </is>
      </c>
      <c r="D96" s="109" t="n"/>
      <c r="E96" s="109" t="n"/>
      <c r="F96" s="108" t="inlineStr">
        <is>
          <t>шт.</t>
        </is>
      </c>
      <c r="G96" s="91" t="inlineStr">
        <is>
          <t>2
12</t>
        </is>
      </c>
      <c r="H96" s="91" t="n"/>
      <c r="I96" s="92" t="n"/>
      <c r="J96" s="93" t="n"/>
      <c r="K96" s="94" t="n"/>
      <c r="L96" s="93" t="n"/>
      <c r="M96" s="67" t="n"/>
      <c r="N96" s="121" t="n">
        <v>1.052</v>
      </c>
      <c r="O96" s="121" t="n">
        <v>1.021</v>
      </c>
      <c r="P96" s="121" t="n">
        <v>1.035</v>
      </c>
      <c r="Q96" s="121" t="n">
        <v>1.025</v>
      </c>
      <c r="R96" s="121" t="n">
        <v>1.02</v>
      </c>
      <c r="S96" s="121">
        <f>I105*N105*O105*P105*Q105*R105</f>
        <v/>
      </c>
      <c r="T96" s="121">
        <f>L105*N105*O105*P105*Q105*R105</f>
        <v/>
      </c>
    </row>
    <row r="97" ht="22.5" customFormat="1" customHeight="1" s="121">
      <c r="A97" s="89" t="n"/>
      <c r="B97" s="90" t="inlineStr">
        <is>
          <t>509-0966</t>
        </is>
      </c>
      <c r="C97" s="108" t="inlineStr">
        <is>
          <t>Прокладки из паронита марки ПМБ, толщиной: 1 мм, диаметром 50 мм</t>
        </is>
      </c>
      <c r="D97" s="109" t="n"/>
      <c r="E97" s="109" t="n"/>
      <c r="F97" s="108" t="inlineStr">
        <is>
          <t>1000 шт.</t>
        </is>
      </c>
      <c r="G97" s="91" t="inlineStr">
        <is>
          <t>0,002
0,012</t>
        </is>
      </c>
      <c r="H97" s="91" t="n"/>
      <c r="I97" s="92" t="n"/>
      <c r="J97" s="93" t="n"/>
      <c r="K97" s="94" t="n"/>
      <c r="L97" s="93" t="n"/>
      <c r="M97" s="67" t="n"/>
      <c r="N97" s="121" t="n">
        <v>1.052</v>
      </c>
      <c r="O97" s="121" t="n">
        <v>1.021</v>
      </c>
      <c r="P97" s="121" t="n">
        <v>1.035</v>
      </c>
      <c r="Q97" s="121" t="n">
        <v>1.025</v>
      </c>
      <c r="R97" s="121" t="n">
        <v>1.02</v>
      </c>
      <c r="S97" s="121">
        <f>I106*N106*O106*P106*Q106*R106</f>
        <v/>
      </c>
      <c r="T97" s="121">
        <f>L106*N106*O106*P106*Q106*R106</f>
        <v/>
      </c>
    </row>
    <row r="98" ht="45" customFormat="1" customHeight="1" s="121">
      <c r="A98" s="7" t="inlineStr">
        <is>
          <t>38</t>
        </is>
      </c>
      <c r="B98" s="8" t="inlineStr">
        <is>
          <t>ТЦ_18.1.09.00_77_7705674361_27.12.2023_02
Аналог ТССЦ-302-1786 697,39/683,67=2%</t>
        </is>
      </c>
      <c r="C98" s="111" t="inlineStr">
        <is>
          <t>Кран шаровой из нержавеющей стали стандартнопроходной
PN 63 бара и темп. 180°С	DN 20  BVS-R   082X4603R</t>
        </is>
      </c>
      <c r="D98" s="109" t="n"/>
      <c r="E98" s="112" t="n"/>
      <c r="F98" s="7" t="inlineStr">
        <is>
          <t>шт</t>
        </is>
      </c>
      <c r="G98" s="9" t="n">
        <v>3</v>
      </c>
      <c r="H98" s="9" t="n"/>
      <c r="I98" s="10" t="n">
        <v>10996.04</v>
      </c>
      <c r="J98" s="27" t="n"/>
      <c r="K98" s="47" t="n"/>
      <c r="L98" s="64" t="n">
        <v>10996.04</v>
      </c>
      <c r="M98" s="10" t="n"/>
      <c r="N98" s="121" t="n">
        <v>1.052</v>
      </c>
      <c r="O98" s="121" t="n">
        <v>1.021</v>
      </c>
      <c r="P98" s="121" t="n">
        <v>1.035</v>
      </c>
      <c r="Q98" s="121" t="n">
        <v>1.025</v>
      </c>
      <c r="R98" s="121" t="n">
        <v>1.02</v>
      </c>
      <c r="S98" s="121">
        <f>I107*N107*O107*P107*Q107*R107</f>
        <v/>
      </c>
      <c r="T98" s="121">
        <f>L107*N107*O107*P107*Q107*R107</f>
        <v/>
      </c>
    </row>
    <row r="99" ht="36" customFormat="1" customHeight="1" s="121">
      <c r="A99" s="7" t="inlineStr">
        <is>
          <t>39</t>
        </is>
      </c>
      <c r="B99" s="8" t="inlineStr">
        <is>
          <t>ТЦ_18.1.09.00_50_5036164298_12.03.2024_02
Аналог ТССЦ-302-1786 697,39/683,67=2%</t>
        </is>
      </c>
      <c r="C99" s="111" t="inlineStr">
        <is>
          <t>Кран шаровой регулирующий из нержавеющей стали марки 12X18Н10Т с муфтовым присоединением,
PN 40 бара и темп. 200°С DN 20  КШ.Ц.М.Regula 020.040</t>
        </is>
      </c>
      <c r="D99" s="109" t="n"/>
      <c r="E99" s="112" t="n"/>
      <c r="F99" s="7" t="inlineStr">
        <is>
          <t>шт</t>
        </is>
      </c>
      <c r="G99" s="9" t="n">
        <v>3</v>
      </c>
      <c r="H99" s="9" t="n"/>
      <c r="I99" s="10" t="n">
        <v>22781.6</v>
      </c>
      <c r="J99" s="27" t="n"/>
      <c r="K99" s="47" t="n"/>
      <c r="L99" s="64" t="n">
        <v>22781.6</v>
      </c>
      <c r="M99" s="10" t="n"/>
      <c r="N99" s="121" t="n">
        <v>1.052</v>
      </c>
      <c r="O99" s="121" t="n">
        <v>1.021</v>
      </c>
      <c r="P99" s="121" t="n">
        <v>1.035</v>
      </c>
      <c r="Q99" s="121" t="n">
        <v>1.025</v>
      </c>
      <c r="R99" s="121" t="n">
        <v>1.02</v>
      </c>
      <c r="S99" s="121">
        <f>I108*N108*O108*P108*Q108*R108</f>
        <v/>
      </c>
      <c r="T99" s="121">
        <f>L108*N108*O108*P108*Q108*R108</f>
        <v/>
      </c>
    </row>
    <row r="100" ht="15" customFormat="1" customHeight="1" s="121">
      <c r="A100" s="18" t="inlineStr">
        <is>
          <t>Подключение тепловентиляторов «Тепломаш»</t>
        </is>
      </c>
      <c r="B100" s="119" t="n"/>
      <c r="C100" s="119" t="n"/>
      <c r="D100" s="109" t="n"/>
      <c r="E100" s="109" t="n"/>
      <c r="F100" s="119" t="n"/>
      <c r="G100" s="119" t="n"/>
      <c r="H100" s="119" t="n"/>
      <c r="I100" s="119" t="n"/>
      <c r="J100" s="119" t="n"/>
      <c r="K100" s="119" t="n"/>
      <c r="L100" s="119" t="n"/>
      <c r="M100" s="69" t="n"/>
      <c r="N100" s="121" t="n">
        <v>1.052</v>
      </c>
      <c r="O100" s="121" t="n">
        <v>1.021</v>
      </c>
      <c r="P100" s="121" t="n">
        <v>1.035</v>
      </c>
      <c r="Q100" s="121" t="n">
        <v>1.025</v>
      </c>
      <c r="R100" s="121" t="n">
        <v>1.02</v>
      </c>
      <c r="S100" s="121">
        <f>I109*N109*O109*P109*Q109*R109</f>
        <v/>
      </c>
      <c r="T100" s="121">
        <f>L109*N109*O109*P109*Q109*R109</f>
        <v/>
      </c>
    </row>
    <row r="101" ht="15" customFormat="1" customHeight="1" s="121">
      <c r="A101" s="7" t="inlineStr">
        <is>
          <t>40</t>
        </is>
      </c>
      <c r="B101" s="8" t="inlineStr">
        <is>
          <t>ТЕР16-05-001-01</t>
        </is>
      </c>
      <c r="C101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101" s="109" t="n"/>
      <c r="E101" s="112" t="n"/>
      <c r="F101" s="7" t="inlineStr">
        <is>
          <t>1 шт.</t>
        </is>
      </c>
      <c r="G101" s="9" t="n">
        <v>24</v>
      </c>
      <c r="H101" s="9" t="n"/>
      <c r="I101" s="10" t="n">
        <v>73439.3</v>
      </c>
      <c r="J101" s="27" t="n"/>
      <c r="K101" s="47" t="n"/>
      <c r="L101" s="64" t="n">
        <v>12638.75</v>
      </c>
      <c r="M101" s="10" t="n"/>
      <c r="N101" s="121" t="n">
        <v>1.052</v>
      </c>
      <c r="O101" s="121" t="n">
        <v>1.021</v>
      </c>
      <c r="P101" s="121" t="n">
        <v>1.035</v>
      </c>
      <c r="Q101" s="121" t="n">
        <v>1.025</v>
      </c>
      <c r="R101" s="121" t="n">
        <v>1.02</v>
      </c>
      <c r="S101" s="121">
        <f>I110*N110*O110*P110*Q110*R110</f>
        <v/>
      </c>
      <c r="T101" s="121">
        <f>L110*N110*O110*P110*Q110*R110</f>
        <v/>
      </c>
    </row>
    <row r="102" ht="22.5" customFormat="1" customHeight="1" s="121">
      <c r="A102" s="89" t="n"/>
      <c r="B102" s="90" t="inlineStr">
        <is>
          <t>101-1522</t>
        </is>
      </c>
      <c r="C102" s="108" t="inlineStr">
        <is>
          <t>Электроды диаметром: 5 мм Э42А</t>
        </is>
      </c>
      <c r="D102" s="109" t="n"/>
      <c r="E102" s="109" t="n"/>
      <c r="F102" s="108" t="inlineStr">
        <is>
          <t>т</t>
        </is>
      </c>
      <c r="G102" s="91" t="inlineStr">
        <is>
          <t>0,00014
0,00336</t>
        </is>
      </c>
      <c r="H102" s="91" t="n"/>
      <c r="I102" s="92" t="n"/>
      <c r="J102" s="93" t="n"/>
      <c r="K102" s="94" t="n"/>
      <c r="L102" s="93" t="n"/>
      <c r="M102" s="67" t="n"/>
      <c r="N102" s="121" t="n">
        <v>1.052</v>
      </c>
      <c r="O102" s="121" t="n">
        <v>1.021</v>
      </c>
      <c r="P102" s="121" t="n">
        <v>1.035</v>
      </c>
      <c r="Q102" s="121" t="n">
        <v>1.025</v>
      </c>
      <c r="R102" s="121" t="n">
        <v>1.02</v>
      </c>
      <c r="S102" s="121">
        <f>I112*N112*O112*P112*Q112*R112</f>
        <v/>
      </c>
      <c r="T102" s="121">
        <f>L112*N112*O112*P112*Q112*R112</f>
        <v/>
      </c>
    </row>
    <row r="103" ht="22.5" customFormat="1" customHeight="1" s="121">
      <c r="A103" s="89" t="n"/>
      <c r="B103" s="90" t="inlineStr">
        <is>
          <t>101-2575</t>
        </is>
      </c>
      <c r="C103" s="108" t="inlineStr">
        <is>
          <t>Болты с гайками и шайбами для санитарно-технических работ диаметром: 12 мм</t>
        </is>
      </c>
      <c r="D103" s="109" t="n"/>
      <c r="E103" s="109" t="n"/>
      <c r="F103" s="108" t="inlineStr">
        <is>
          <t>т</t>
        </is>
      </c>
      <c r="G103" s="91" t="inlineStr">
        <is>
          <t>0,0011
0,0264</t>
        </is>
      </c>
      <c r="H103" s="91" t="n"/>
      <c r="I103" s="92" t="n"/>
      <c r="J103" s="93" t="n"/>
      <c r="K103" s="94" t="n"/>
      <c r="L103" s="93" t="n"/>
      <c r="M103" s="67" t="n"/>
      <c r="N103" s="121" t="n">
        <v>1.052</v>
      </c>
      <c r="O103" s="121" t="n">
        <v>1.021</v>
      </c>
      <c r="P103" s="121" t="n">
        <v>1.035</v>
      </c>
      <c r="Q103" s="121" t="n">
        <v>1.025</v>
      </c>
      <c r="R103" s="121" t="n">
        <v>1.02</v>
      </c>
      <c r="S103" s="121">
        <f>I113*N113*O113*P113*Q113*R113</f>
        <v/>
      </c>
      <c r="T103" s="121">
        <f>L113*N113*O113*P113*Q113*R113</f>
        <v/>
      </c>
    </row>
    <row r="104" ht="22.5" customFormat="1" customHeight="1" s="121">
      <c r="A104" s="95" t="inlineStr">
        <is>
          <t>Н</t>
        </is>
      </c>
      <c r="B104" s="96" t="inlineStr">
        <is>
          <t>302-9009</t>
        </is>
      </c>
      <c r="C104" s="110" t="inlineStr">
        <is>
          <t>Арматура трубопроводная фланцевая</t>
        </is>
      </c>
      <c r="D104" s="109" t="n"/>
      <c r="E104" s="109" t="n"/>
      <c r="F104" s="110" t="inlineStr">
        <is>
          <t>шт.</t>
        </is>
      </c>
      <c r="G104" s="97" t="inlineStr">
        <is>
          <t>1
24</t>
        </is>
      </c>
      <c r="H104" s="97" t="n"/>
      <c r="I104" s="98" t="n"/>
      <c r="J104" s="99" t="n"/>
      <c r="K104" s="100" t="n"/>
      <c r="L104" s="99" t="n"/>
      <c r="M104" s="68" t="n"/>
      <c r="N104" s="121" t="n">
        <v>1.052</v>
      </c>
      <c r="O104" s="121" t="n">
        <v>1.021</v>
      </c>
      <c r="P104" s="121" t="n">
        <v>1.035</v>
      </c>
      <c r="Q104" s="121" t="n">
        <v>1.025</v>
      </c>
      <c r="R104" s="121" t="n">
        <v>1.02</v>
      </c>
      <c r="S104" s="121">
        <f>I114*N114*O114*P114*Q114*R114</f>
        <v/>
      </c>
      <c r="T104" s="121">
        <f>L114*N114*O114*P114*Q114*R114</f>
        <v/>
      </c>
    </row>
    <row r="105" ht="22.5" customFormat="1" customHeight="1" s="121">
      <c r="A105" s="89" t="n"/>
      <c r="B105" s="90" t="inlineStr">
        <is>
          <t>507-0980</t>
        </is>
      </c>
      <c r="C105" s="108" t="inlineStr">
        <is>
          <t>Фланцы стальные плоские приварные из стали ВСт3сп2, ВСт3сп3, давлением: 1,0 МПа (10 кгс/см2), диаметром 25 мм</t>
        </is>
      </c>
      <c r="D105" s="109" t="n"/>
      <c r="E105" s="109" t="n"/>
      <c r="F105" s="108" t="inlineStr">
        <is>
          <t>шт.</t>
        </is>
      </c>
      <c r="G105" s="91" t="inlineStr">
        <is>
          <t>2
48</t>
        </is>
      </c>
      <c r="H105" s="91" t="n"/>
      <c r="I105" s="92" t="n"/>
      <c r="J105" s="93" t="n"/>
      <c r="K105" s="94" t="n"/>
      <c r="L105" s="93" t="n"/>
      <c r="M105" s="67" t="n"/>
      <c r="N105" s="121" t="n">
        <v>1.052</v>
      </c>
      <c r="O105" s="121" t="n">
        <v>1.021</v>
      </c>
      <c r="P105" s="121" t="n">
        <v>1.035</v>
      </c>
      <c r="Q105" s="121" t="n">
        <v>1.025</v>
      </c>
      <c r="R105" s="121" t="n">
        <v>1.02</v>
      </c>
      <c r="S105" s="121">
        <f>I115*N115*O115*P115*Q115*R115</f>
        <v/>
      </c>
      <c r="T105" s="121">
        <f>L115*N115*O115*P115*Q115*R115</f>
        <v/>
      </c>
    </row>
    <row r="106" ht="22.5" customFormat="1" customHeight="1" s="121">
      <c r="A106" s="89" t="n"/>
      <c r="B106" s="90" t="inlineStr">
        <is>
          <t>509-0966</t>
        </is>
      </c>
      <c r="C106" s="108" t="inlineStr">
        <is>
          <t>Прокладки из паронита марки ПМБ, толщиной: 1 мм, диаметром 50 мм</t>
        </is>
      </c>
      <c r="D106" s="109" t="n"/>
      <c r="E106" s="109" t="n"/>
      <c r="F106" s="108" t="inlineStr">
        <is>
          <t>1000 шт.</t>
        </is>
      </c>
      <c r="G106" s="91" t="inlineStr">
        <is>
          <t>0,002
0,048</t>
        </is>
      </c>
      <c r="H106" s="91" t="n"/>
      <c r="I106" s="92" t="n"/>
      <c r="J106" s="93" t="n"/>
      <c r="K106" s="94" t="n"/>
      <c r="L106" s="93" t="n"/>
      <c r="M106" s="67" t="n"/>
      <c r="N106" s="121" t="n">
        <v>1.052</v>
      </c>
      <c r="O106" s="121" t="n">
        <v>1.021</v>
      </c>
      <c r="P106" s="121" t="n">
        <v>1.035</v>
      </c>
      <c r="Q106" s="121" t="n">
        <v>1.025</v>
      </c>
      <c r="R106" s="121" t="n">
        <v>1.02</v>
      </c>
      <c r="S106" s="121">
        <f>I116*N116*O116*P116*Q116*R116</f>
        <v/>
      </c>
      <c r="T106" s="121">
        <f>L116*N116*O116*P116*Q116*R116</f>
        <v/>
      </c>
    </row>
    <row r="107" ht="45" customFormat="1" customHeight="1" s="121">
      <c r="A107" s="7" t="inlineStr">
        <is>
          <t>41</t>
        </is>
      </c>
      <c r="B107" s="8" t="inlineStr">
        <is>
          <t>ТЦ_18.1.09.00_77_7705674361_27.12.2023_02
Аналог ТССЦ-302-1786 697,39/683,67=2%</t>
        </is>
      </c>
      <c r="C107" s="111" t="inlineStr">
        <is>
          <t>Кран шаровой из нержавеющей стали стандартнопроходной
PN 63 бара и темп. 180°С	   DN 20  BVS-R   082X4603R</t>
        </is>
      </c>
      <c r="D107" s="109" t="n"/>
      <c r="E107" s="112" t="n"/>
      <c r="F107" s="7" t="inlineStr">
        <is>
          <t>шт</t>
        </is>
      </c>
      <c r="G107" s="9" t="n">
        <v>12</v>
      </c>
      <c r="H107" s="9" t="n"/>
      <c r="I107" s="10" t="n">
        <v>43984.14</v>
      </c>
      <c r="J107" s="27" t="n"/>
      <c r="K107" s="47" t="n"/>
      <c r="L107" s="64" t="n">
        <v>43984.14</v>
      </c>
      <c r="M107" s="10" t="n"/>
      <c r="N107" s="121" t="n">
        <v>1.052</v>
      </c>
      <c r="O107" s="121" t="n">
        <v>1.021</v>
      </c>
      <c r="P107" s="121" t="n">
        <v>1.035</v>
      </c>
      <c r="Q107" s="121" t="n">
        <v>1.025</v>
      </c>
      <c r="R107" s="121" t="n">
        <v>1.02</v>
      </c>
      <c r="S107" s="121">
        <f>I117*N117*O117*P117*Q117*R117</f>
        <v/>
      </c>
      <c r="T107" s="121">
        <f>L117*N117*O117*P117*Q117*R117</f>
        <v/>
      </c>
    </row>
    <row r="108" ht="45" customFormat="1" customHeight="1" s="121">
      <c r="A108" s="7" t="inlineStr">
        <is>
          <t>42</t>
        </is>
      </c>
      <c r="B108" s="8" t="inlineStr">
        <is>
          <t>ТЦ_18.1.09.00_50_5036164298_12.03.2024_02
Аналог ТССЦ-302-1786 697,39/683,67=2%</t>
        </is>
      </c>
      <c r="C108" s="111" t="inlineStr">
        <is>
          <t>Кран шаровой регулирующий из нержавеющей стали марки 12X18Н10Т с муфтовым присоединением,
PN 40 бара и темп. 200°С DN 20  КШ.Ц.М.Regula 020.040</t>
        </is>
      </c>
      <c r="D108" s="109" t="n"/>
      <c r="E108" s="112" t="n"/>
      <c r="F108" s="7" t="inlineStr">
        <is>
          <t>шт</t>
        </is>
      </c>
      <c r="G108" s="9" t="n">
        <v>12</v>
      </c>
      <c r="H108" s="9" t="n"/>
      <c r="I108" s="10" t="n">
        <v>91126.41</v>
      </c>
      <c r="J108" s="27" t="n"/>
      <c r="K108" s="47" t="n"/>
      <c r="L108" s="64" t="n">
        <v>91126.41</v>
      </c>
      <c r="M108" s="10" t="n"/>
      <c r="N108" s="121" t="n">
        <v>1.052</v>
      </c>
      <c r="O108" s="121" t="n">
        <v>1.021</v>
      </c>
      <c r="P108" s="121" t="n">
        <v>1.035</v>
      </c>
      <c r="Q108" s="121" t="n">
        <v>1.025</v>
      </c>
      <c r="R108" s="121" t="n">
        <v>1.02</v>
      </c>
      <c r="S108" s="121">
        <f>I118*N118*O118*P118*Q118*R118</f>
        <v/>
      </c>
      <c r="T108" s="121">
        <f>L118*N118*O118*P118*Q118*R118</f>
        <v/>
      </c>
    </row>
    <row r="109" ht="36" customFormat="1" customHeight="1" s="121">
      <c r="A109" s="18" t="inlineStr">
        <is>
          <t>Трубопроводы</t>
        </is>
      </c>
      <c r="B109" s="119" t="n"/>
      <c r="C109" s="119" t="n"/>
      <c r="D109" s="119" t="n"/>
      <c r="E109" s="119" t="n"/>
      <c r="F109" s="119" t="n"/>
      <c r="G109" s="119" t="n"/>
      <c r="H109" s="119" t="n"/>
      <c r="I109" s="119" t="n"/>
      <c r="J109" s="119" t="n"/>
      <c r="K109" s="119" t="n"/>
      <c r="L109" s="119" t="n"/>
      <c r="M109" s="69" t="n"/>
      <c r="N109" s="121" t="n">
        <v>1.052</v>
      </c>
      <c r="O109" s="121" t="n">
        <v>1.021</v>
      </c>
      <c r="P109" s="121" t="n">
        <v>1.035</v>
      </c>
      <c r="Q109" s="121" t="n">
        <v>1.025</v>
      </c>
      <c r="R109" s="121" t="n">
        <v>1.02</v>
      </c>
      <c r="S109" s="121">
        <f>I119*N119*O119*P119*Q119*R119</f>
        <v/>
      </c>
      <c r="T109" s="121">
        <f>L119*N119*O119*P119*Q119*R119</f>
        <v/>
      </c>
    </row>
    <row r="110" ht="15" customFormat="1" customHeight="1" s="121">
      <c r="A110" s="7" t="inlineStr">
        <is>
          <t>43</t>
        </is>
      </c>
      <c r="B110" s="8" t="inlineStr">
        <is>
          <t>ТЕР16-04-002-02</t>
        </is>
      </c>
      <c r="C110" s="111" t="inlineStr">
        <is>
          <t>Прокладка трубопроводов водоснабжения из напорных полиэтиленовых труб наружным диаметром: 25 мм // прим.</t>
        </is>
      </c>
      <c r="D110" s="109" t="n"/>
      <c r="E110" s="112" t="n"/>
      <c r="F110" s="7" t="inlineStr">
        <is>
          <t>100 м трубопровода</t>
        </is>
      </c>
      <c r="G110" s="14" t="n">
        <v>2.7</v>
      </c>
      <c r="H110" s="14" t="n"/>
      <c r="I110" s="10" t="n">
        <v>815511.63</v>
      </c>
      <c r="J110" s="27" t="n"/>
      <c r="K110" s="47" t="n"/>
      <c r="L110" s="64" t="n">
        <v>1207.21</v>
      </c>
      <c r="M110" s="10" t="n"/>
      <c r="N110" s="121" t="n">
        <v>1.052</v>
      </c>
      <c r="O110" s="121" t="n">
        <v>1.021</v>
      </c>
      <c r="P110" s="121" t="n">
        <v>1.035</v>
      </c>
      <c r="Q110" s="121" t="n">
        <v>1.025</v>
      </c>
      <c r="R110" s="121" t="n">
        <v>1.02</v>
      </c>
      <c r="S110" s="121">
        <f>I120*N120*O120*P120*Q120*R120</f>
        <v/>
      </c>
      <c r="T110" s="121">
        <f>L120*N120*O120*P120*Q120*R120</f>
        <v/>
      </c>
    </row>
    <row r="111" ht="15" customFormat="1" customHeight="1" s="121">
      <c r="A111" s="89" t="n"/>
      <c r="B111" s="90" t="inlineStr">
        <is>
          <t>101-0137</t>
        </is>
      </c>
      <c r="C111" s="108" t="inlineStr">
        <is>
          <t>Дюбели с калиброванной головкой (в обоймах): 3х58,5 мм</t>
        </is>
      </c>
      <c r="D111" s="109" t="n"/>
      <c r="E111" s="109" t="n"/>
      <c r="F111" s="108" t="inlineStr">
        <is>
          <t>т</t>
        </is>
      </c>
      <c r="G111" s="91" t="inlineStr">
        <is>
          <t>0,00059
0,001593</t>
        </is>
      </c>
      <c r="H111" s="91" t="n"/>
      <c r="I111" s="92" t="n"/>
      <c r="J111" s="93" t="n"/>
      <c r="K111" s="94" t="n"/>
      <c r="L111" s="93" t="n"/>
      <c r="M111" s="67" t="n"/>
      <c r="N111" s="121" t="n">
        <v>1.052</v>
      </c>
      <c r="O111" s="121" t="n">
        <v>1.021</v>
      </c>
      <c r="P111" s="121" t="n">
        <v>1.035</v>
      </c>
      <c r="Q111" s="121" t="n">
        <v>1.025</v>
      </c>
      <c r="R111" s="121" t="n">
        <v>1.02</v>
      </c>
      <c r="S111" s="121">
        <f>I122*N122*O122*P122*Q122*R122</f>
        <v/>
      </c>
      <c r="T111" s="121">
        <f>L122*N122*O122*P122*Q122*R122</f>
        <v/>
      </c>
    </row>
    <row r="112" ht="22.5" customFormat="1" customHeight="1" s="121">
      <c r="A112" s="89" t="n"/>
      <c r="B112" s="90" t="inlineStr">
        <is>
          <t>101-0329</t>
        </is>
      </c>
      <c r="C112" s="108" t="inlineStr">
        <is>
          <t>Клей 88-СА</t>
        </is>
      </c>
      <c r="D112" s="109" t="n"/>
      <c r="E112" s="109" t="n"/>
      <c r="F112" s="108" t="inlineStr">
        <is>
          <t>кг</t>
        </is>
      </c>
      <c r="G112" s="91" t="inlineStr">
        <is>
          <t>0,2
0,54</t>
        </is>
      </c>
      <c r="H112" s="91" t="n"/>
      <c r="I112" s="92" t="n"/>
      <c r="J112" s="93" t="n"/>
      <c r="K112" s="94" t="n"/>
      <c r="L112" s="93" t="n"/>
      <c r="M112" s="67" t="n"/>
      <c r="N112" s="121" t="n">
        <v>1.052</v>
      </c>
      <c r="O112" s="121" t="n">
        <v>1.021</v>
      </c>
      <c r="P112" s="121" t="n">
        <v>1.035</v>
      </c>
      <c r="Q112" s="121" t="n">
        <v>1.025</v>
      </c>
      <c r="R112" s="121" t="n">
        <v>1.02</v>
      </c>
      <c r="S112" s="121">
        <f>I123*N123*O123*P123*Q123*R123</f>
        <v/>
      </c>
      <c r="T112" s="121">
        <f>L123*N123*O123*P123*Q123*R123</f>
        <v/>
      </c>
    </row>
    <row r="113" ht="22.5" customFormat="1" customHeight="1" s="121">
      <c r="A113" s="89" t="n"/>
      <c r="B113" s="90" t="inlineStr">
        <is>
          <t>101-1680</t>
        </is>
      </c>
      <c r="C113" s="108" t="inlineStr">
        <is>
          <t>Патроны для строительно-монтажного пистолета</t>
        </is>
      </c>
      <c r="D113" s="109" t="n"/>
      <c r="E113" s="109" t="n"/>
      <c r="F113" s="108" t="inlineStr">
        <is>
          <t>1000 шт.</t>
        </is>
      </c>
      <c r="G113" s="91" t="inlineStr">
        <is>
          <t>0,069
0,1863</t>
        </is>
      </c>
      <c r="H113" s="91" t="n"/>
      <c r="I113" s="92" t="n"/>
      <c r="J113" s="93" t="n"/>
      <c r="K113" s="94" t="n"/>
      <c r="L113" s="93" t="n"/>
      <c r="M113" s="67" t="n"/>
      <c r="N113" s="121" t="n">
        <v>1.052</v>
      </c>
      <c r="O113" s="121" t="n">
        <v>1.021</v>
      </c>
      <c r="P113" s="121" t="n">
        <v>1.035</v>
      </c>
      <c r="Q113" s="121" t="n">
        <v>1.025</v>
      </c>
      <c r="R113" s="121" t="n">
        <v>1.02</v>
      </c>
      <c r="S113" s="121">
        <f>I124*N124*O124*P124*Q124*R124</f>
        <v/>
      </c>
      <c r="T113" s="121">
        <f>L124*N124*O124*P124*Q124*R124</f>
        <v/>
      </c>
    </row>
    <row r="114" ht="22.5" customFormat="1" customHeight="1" s="121">
      <c r="A114" s="89" t="n"/>
      <c r="B114" s="90" t="inlineStr">
        <is>
          <t>101-1700</t>
        </is>
      </c>
      <c r="C114" s="108" t="inlineStr">
        <is>
          <t>Наконечники для полиэтиленовых труб</t>
        </is>
      </c>
      <c r="D114" s="109" t="n"/>
      <c r="E114" s="109" t="n"/>
      <c r="F114" s="108" t="inlineStr">
        <is>
          <t>кг</t>
        </is>
      </c>
      <c r="G114" s="91" t="inlineStr">
        <is>
          <t>0,38
1,026</t>
        </is>
      </c>
      <c r="H114" s="91" t="n"/>
      <c r="I114" s="92" t="n"/>
      <c r="J114" s="93" t="n"/>
      <c r="K114" s="94" t="n"/>
      <c r="L114" s="93" t="n"/>
      <c r="M114" s="67" t="n"/>
      <c r="N114" s="121" t="n">
        <v>1.052</v>
      </c>
      <c r="O114" s="121" t="n">
        <v>1.021</v>
      </c>
      <c r="P114" s="121" t="n">
        <v>1.035</v>
      </c>
      <c r="Q114" s="121" t="n">
        <v>1.025</v>
      </c>
      <c r="R114" s="121" t="n">
        <v>1.02</v>
      </c>
      <c r="S114" s="121">
        <f>I125*N125*O125*P125*Q125*R125</f>
        <v/>
      </c>
      <c r="T114" s="121">
        <f>L125*N125*O125*P125*Q125*R125</f>
        <v/>
      </c>
    </row>
    <row r="115" ht="22.5" customFormat="1" customHeight="1" s="121">
      <c r="A115" s="95" t="inlineStr">
        <is>
          <t>П,Н</t>
        </is>
      </c>
      <c r="B115" s="96" t="inlineStr">
        <is>
          <t>103-9140</t>
        </is>
      </c>
      <c r="C115" s="110" t="inlineStr">
        <is>
          <t>Арматура муфтовая</t>
        </is>
      </c>
      <c r="D115" s="109" t="n"/>
      <c r="E115" s="109" t="n"/>
      <c r="F115" s="110" t="inlineStr">
        <is>
          <t>шт.</t>
        </is>
      </c>
      <c r="G115" s="97" t="inlineStr">
        <is>
          <t>0
0</t>
        </is>
      </c>
      <c r="H115" s="97" t="n"/>
      <c r="I115" s="98" t="n"/>
      <c r="J115" s="99" t="n"/>
      <c r="K115" s="100" t="n"/>
      <c r="L115" s="99" t="n"/>
      <c r="M115" s="68" t="n"/>
      <c r="N115" s="121" t="n">
        <v>1.052</v>
      </c>
      <c r="O115" s="121" t="n">
        <v>1.021</v>
      </c>
      <c r="P115" s="121" t="n">
        <v>1.035</v>
      </c>
      <c r="Q115" s="121" t="n">
        <v>1.025</v>
      </c>
      <c r="R115" s="121" t="n">
        <v>1.02</v>
      </c>
      <c r="S115" s="121">
        <f>I126*N126*O126*P126*Q126*R126</f>
        <v/>
      </c>
      <c r="T115" s="121">
        <f>L126*N126*O126*P126*Q126*R126</f>
        <v/>
      </c>
    </row>
    <row r="116" ht="22.5" customFormat="1" customHeight="1" s="121">
      <c r="A116" s="89" t="n"/>
      <c r="B116" s="90" t="inlineStr">
        <is>
          <t>113-0473</t>
        </is>
      </c>
      <c r="C116" s="108" t="inlineStr">
        <is>
          <t>Метиленхлорид</t>
        </is>
      </c>
      <c r="D116" s="109" t="n"/>
      <c r="E116" s="109" t="n"/>
      <c r="F116" s="108" t="inlineStr">
        <is>
          <t>кг</t>
        </is>
      </c>
      <c r="G116" s="91" t="inlineStr">
        <is>
          <t>0,25
0,675</t>
        </is>
      </c>
      <c r="H116" s="91" t="n"/>
      <c r="I116" s="92" t="n"/>
      <c r="J116" s="93" t="n"/>
      <c r="K116" s="94" t="n"/>
      <c r="L116" s="93" t="n"/>
      <c r="M116" s="67" t="n"/>
      <c r="N116" s="121" t="n">
        <v>1.052</v>
      </c>
      <c r="O116" s="121" t="n">
        <v>1.021</v>
      </c>
      <c r="P116" s="121" t="n">
        <v>1.035</v>
      </c>
      <c r="Q116" s="121" t="n">
        <v>1.025</v>
      </c>
      <c r="R116" s="121" t="n">
        <v>1.02</v>
      </c>
      <c r="S116" s="121">
        <f>I127*N127*O127*P127*Q127*R127</f>
        <v/>
      </c>
      <c r="T116" s="121">
        <f>L127*N127*O127*P127*Q127*R127</f>
        <v/>
      </c>
    </row>
    <row r="117" ht="45" customFormat="1" customHeight="1" s="121">
      <c r="A117" s="95" t="inlineStr">
        <is>
          <t>П,Н</t>
        </is>
      </c>
      <c r="B117" s="96" t="inlineStr">
        <is>
          <t>301-9240</t>
        </is>
      </c>
      <c r="C117" s="110" t="inlineStr">
        <is>
          <t>Крепления</t>
        </is>
      </c>
      <c r="D117" s="109" t="n"/>
      <c r="E117" s="109" t="n"/>
      <c r="F117" s="110" t="inlineStr">
        <is>
          <t>кг</t>
        </is>
      </c>
      <c r="G117" s="97" t="inlineStr">
        <is>
          <t>0
0</t>
        </is>
      </c>
      <c r="H117" s="97" t="n"/>
      <c r="I117" s="98" t="n"/>
      <c r="J117" s="99" t="n"/>
      <c r="K117" s="100" t="n"/>
      <c r="L117" s="99" t="n"/>
      <c r="M117" s="68" t="n"/>
      <c r="N117" s="121" t="n">
        <v>1.052</v>
      </c>
      <c r="O117" s="121" t="n">
        <v>1.021</v>
      </c>
      <c r="P117" s="121" t="n">
        <v>1.035</v>
      </c>
      <c r="Q117" s="121" t="n">
        <v>1.025</v>
      </c>
      <c r="R117" s="121" t="n">
        <v>1.02</v>
      </c>
      <c r="S117" s="121">
        <f>I128*N128*O128*P128*Q128*R128</f>
        <v/>
      </c>
      <c r="T117" s="121">
        <f>L128*N128*O128*P128*Q128*R128</f>
        <v/>
      </c>
    </row>
    <row r="118" ht="45" customFormat="1" customHeight="1" s="121">
      <c r="A118" s="95" t="inlineStr">
        <is>
          <t>П,Н</t>
        </is>
      </c>
      <c r="B118" s="96" t="inlineStr">
        <is>
          <t>302-9911</t>
        </is>
      </c>
      <c r="C118" s="110" t="inlineStr">
        <is>
          <t>Фасонные и соединительные части к полиэтиленовым трубам</t>
        </is>
      </c>
      <c r="D118" s="109" t="n"/>
      <c r="E118" s="109" t="n"/>
      <c r="F118" s="110" t="inlineStr">
        <is>
          <t>шт.</t>
        </is>
      </c>
      <c r="G118" s="97" t="inlineStr">
        <is>
          <t>0
0</t>
        </is>
      </c>
      <c r="H118" s="97" t="n"/>
      <c r="I118" s="98" t="n"/>
      <c r="J118" s="99" t="n"/>
      <c r="K118" s="100" t="n"/>
      <c r="L118" s="99" t="n"/>
      <c r="M118" s="68" t="n"/>
      <c r="N118" s="121" t="n">
        <v>1.052</v>
      </c>
      <c r="O118" s="121" t="n">
        <v>1.021</v>
      </c>
      <c r="P118" s="121" t="n">
        <v>1.035</v>
      </c>
      <c r="Q118" s="121" t="n">
        <v>1.025</v>
      </c>
      <c r="R118" s="121" t="n">
        <v>1.02</v>
      </c>
      <c r="S118" s="121">
        <f>I129*N129*O129*P129*Q129*R129</f>
        <v/>
      </c>
      <c r="T118" s="121">
        <f>L129*N129*O129*P129*Q129*R129</f>
        <v/>
      </c>
    </row>
    <row r="119" ht="15" customFormat="1" customHeight="1" s="121">
      <c r="A119" s="89" t="n"/>
      <c r="B119" s="90" t="inlineStr">
        <is>
          <t>405-1601</t>
        </is>
      </c>
      <c r="C119" s="108" t="inlineStr">
        <is>
          <t>Известь строительная: негашеная хлорная, марки А</t>
        </is>
      </c>
      <c r="D119" s="109" t="n"/>
      <c r="E119" s="109" t="n"/>
      <c r="F119" s="108" t="inlineStr">
        <is>
          <t>кг</t>
        </is>
      </c>
      <c r="G119" s="91" t="inlineStr">
        <is>
          <t>0,0025
0,00675</t>
        </is>
      </c>
      <c r="H119" s="91" t="n"/>
      <c r="I119" s="92" t="n"/>
      <c r="J119" s="93" t="n"/>
      <c r="K119" s="94" t="n"/>
      <c r="L119" s="93" t="n"/>
      <c r="M119" s="67" t="n"/>
      <c r="N119" s="121" t="n">
        <v>1.052</v>
      </c>
      <c r="O119" s="121" t="n">
        <v>1.021</v>
      </c>
      <c r="P119" s="121" t="n">
        <v>1.035</v>
      </c>
      <c r="Q119" s="121" t="n">
        <v>1.025</v>
      </c>
      <c r="R119" s="121" t="n">
        <v>1.02</v>
      </c>
      <c r="S119" s="121">
        <f>I130*N130*O130*P130*Q130*R130</f>
        <v/>
      </c>
      <c r="T119" s="121">
        <f>L130*N130*O130*P130*Q130*R130</f>
        <v/>
      </c>
    </row>
    <row r="120" ht="33.75" customFormat="1" customHeight="1" s="121">
      <c r="A120" s="89" t="n"/>
      <c r="B120" s="90" t="inlineStr">
        <is>
          <t>411-0001</t>
        </is>
      </c>
      <c r="C120" s="108" t="inlineStr">
        <is>
          <t>Вода</t>
        </is>
      </c>
      <c r="D120" s="109" t="n"/>
      <c r="E120" s="109" t="n"/>
      <c r="F120" s="108" t="inlineStr">
        <is>
          <t>м3</t>
        </is>
      </c>
      <c r="G120" s="91" t="inlineStr">
        <is>
          <t>0,74
1,998</t>
        </is>
      </c>
      <c r="H120" s="91" t="n"/>
      <c r="I120" s="92" t="n"/>
      <c r="J120" s="93" t="n"/>
      <c r="K120" s="94" t="n"/>
      <c r="L120" s="93" t="n"/>
      <c r="M120" s="67" t="n"/>
      <c r="N120" s="121" t="n">
        <v>1.052</v>
      </c>
      <c r="O120" s="121" t="n">
        <v>1.021</v>
      </c>
      <c r="P120" s="121" t="n">
        <v>1.035</v>
      </c>
      <c r="Q120" s="121" t="n">
        <v>1.025</v>
      </c>
      <c r="R120" s="121" t="n">
        <v>1.02</v>
      </c>
      <c r="S120" s="121">
        <f>I131*N131*O131*P131*Q131*R131</f>
        <v/>
      </c>
      <c r="T120" s="121">
        <f>L131*N131*O131*P131*Q131*R131</f>
        <v/>
      </c>
    </row>
    <row r="121" ht="15" customFormat="1" customHeight="1" s="121">
      <c r="A121" s="7" t="inlineStr">
        <is>
          <t>44</t>
        </is>
      </c>
      <c r="B121" s="8" t="inlineStr">
        <is>
          <t>ТЦ_24.3.02.00_77_7720605468_08.05.2024_02
Аналог ТССЦ-507-3369 67,10/65,74=2%</t>
        </is>
      </c>
      <c r="C121" s="111" t="inlineStr">
        <is>
          <t>Труба полипропиленовая армированная алюминием
Ø25х4,2 (DN 20)     VALTEC PPR-ALUX PN25</t>
        </is>
      </c>
      <c r="D121" s="109" t="n"/>
      <c r="E121" s="112" t="n"/>
      <c r="F121" s="7" t="inlineStr">
        <is>
          <t>м</t>
        </is>
      </c>
      <c r="G121" s="9" t="n">
        <v>270</v>
      </c>
      <c r="H121" s="9" t="n"/>
      <c r="I121" s="10" t="n">
        <v>58992.79</v>
      </c>
      <c r="J121" s="27" t="n"/>
      <c r="K121" s="47" t="n"/>
      <c r="L121" s="64" t="n">
        <v>58992.79</v>
      </c>
      <c r="M121" s="10" t="n"/>
      <c r="N121" s="121" t="n">
        <v>1.052</v>
      </c>
      <c r="O121" s="121" t="n">
        <v>1.021</v>
      </c>
      <c r="P121" s="121" t="n">
        <v>1.035</v>
      </c>
      <c r="Q121" s="121" t="n">
        <v>1.025</v>
      </c>
      <c r="R121" s="121" t="n">
        <v>1.02</v>
      </c>
      <c r="S121" s="121">
        <f>I132*N132*O132*P132*Q132*R132</f>
        <v/>
      </c>
      <c r="T121" s="121">
        <f>L132*N132*O132*P132*Q132*R132</f>
        <v/>
      </c>
    </row>
    <row r="122" ht="22.5" customFormat="1" customHeight="1" s="121">
      <c r="A122" s="7" t="inlineStr">
        <is>
          <t>45</t>
        </is>
      </c>
      <c r="B122" s="8" t="inlineStr">
        <is>
          <t>ТЦ_18.1.09.00_77_7722449373_13.05.2024_02
Аналог ТССЦ-302-1786 697,39/683,67=2%</t>
        </is>
      </c>
      <c r="C122" s="111" t="inlineStr">
        <is>
          <t>Кран шаровой из нержавеющей стали полнопроходной
PN 63 бара и темп. 180°С	  DN25 BVS-FR    082X4604R</t>
        </is>
      </c>
      <c r="D122" s="109" t="n"/>
      <c r="E122" s="112" t="n"/>
      <c r="F122" s="7" t="inlineStr">
        <is>
          <t>шт</t>
        </is>
      </c>
      <c r="G122" s="9" t="n">
        <v>2</v>
      </c>
      <c r="H122" s="9" t="n"/>
      <c r="I122" s="10" t="n">
        <v>8173.65</v>
      </c>
      <c r="J122" s="27" t="n"/>
      <c r="K122" s="47" t="n"/>
      <c r="L122" s="64" t="n">
        <v>8173.65</v>
      </c>
      <c r="M122" s="10" t="n"/>
      <c r="N122" s="121" t="n">
        <v>1.052</v>
      </c>
      <c r="O122" s="121" t="n">
        <v>1.021</v>
      </c>
      <c r="P122" s="121" t="n">
        <v>1.035</v>
      </c>
      <c r="Q122" s="121" t="n">
        <v>1.025</v>
      </c>
      <c r="R122" s="121" t="n">
        <v>1.02</v>
      </c>
      <c r="S122" s="121">
        <f>I133*N133*O133*P133*Q133*R133</f>
        <v/>
      </c>
      <c r="T122" s="121">
        <f>L133*N133*O133*P133*Q133*R133</f>
        <v/>
      </c>
    </row>
    <row r="123" ht="22.5" customFormat="1" customHeight="1" s="121">
      <c r="A123" s="7" t="inlineStr">
        <is>
          <t>46</t>
        </is>
      </c>
      <c r="B123" s="8" t="inlineStr">
        <is>
          <t>ТЦ_18.1.09.00_77_7722449373_13.05.2024_02
Аналог ТССЦ-302-1786 697,39/683,67=2%</t>
        </is>
      </c>
      <c r="C123" s="111" t="inlineStr">
        <is>
          <t>Кран шаровой латунный полнопроходной муфтовый PN 40 бар и темп. 120°С	  DN 25   BVR-R  065B8209R</t>
        </is>
      </c>
      <c r="D123" s="109" t="n"/>
      <c r="E123" s="112" t="n"/>
      <c r="F123" s="7" t="inlineStr">
        <is>
          <t>шт</t>
        </is>
      </c>
      <c r="G123" s="9" t="n">
        <v>2</v>
      </c>
      <c r="H123" s="9" t="n"/>
      <c r="I123" s="10" t="n">
        <v>3231.22</v>
      </c>
      <c r="J123" s="27" t="n"/>
      <c r="K123" s="47" t="n"/>
      <c r="L123" s="64" t="n">
        <v>3231.22</v>
      </c>
      <c r="M123" s="10" t="n"/>
      <c r="N123" s="121" t="n">
        <v>1.052</v>
      </c>
      <c r="O123" s="121" t="n">
        <v>1.021</v>
      </c>
      <c r="P123" s="121" t="n">
        <v>1.035</v>
      </c>
      <c r="Q123" s="121" t="n">
        <v>1.025</v>
      </c>
      <c r="R123" s="121" t="n">
        <v>1.02</v>
      </c>
      <c r="S123" s="121">
        <f>I134*N134*O134*P134*Q134*R134</f>
        <v/>
      </c>
      <c r="T123" s="121">
        <f>L134*N134*O134*P134*Q134*R134</f>
        <v/>
      </c>
    </row>
    <row r="124" ht="22.5" customFormat="1" customHeight="1" s="121">
      <c r="A124" s="7" t="inlineStr">
        <is>
          <t>47</t>
        </is>
      </c>
      <c r="B124" s="8" t="inlineStr">
        <is>
          <t>ТЦ_18.1.09.00_77_7722449373_13.05.2024_02
Аналог ТССЦ-302-1786 697,39/683,67=2%</t>
        </is>
      </c>
      <c r="C124" s="111" t="inlineStr">
        <is>
          <t>Кран шаровой из нержавеющей стали полнопроходной
PN 63 бара и темп. 180°С	  DN20 BVS-FR    082X4603R</t>
        </is>
      </c>
      <c r="D124" s="109" t="n"/>
      <c r="E124" s="112" t="n"/>
      <c r="F124" s="7" t="inlineStr">
        <is>
          <t>шт</t>
        </is>
      </c>
      <c r="G124" s="9" t="n">
        <v>22</v>
      </c>
      <c r="H124" s="9" t="n"/>
      <c r="I124" s="10" t="n">
        <v>66064.72</v>
      </c>
      <c r="J124" s="27" t="n"/>
      <c r="K124" s="47" t="n"/>
      <c r="L124" s="64" t="n">
        <v>66064.72</v>
      </c>
      <c r="M124" s="10" t="n"/>
      <c r="N124" s="121" t="n">
        <v>1.052</v>
      </c>
      <c r="O124" s="121" t="n">
        <v>1.021</v>
      </c>
      <c r="P124" s="121" t="n">
        <v>1.035</v>
      </c>
      <c r="Q124" s="121" t="n">
        <v>1.025</v>
      </c>
      <c r="R124" s="121" t="n">
        <v>1.02</v>
      </c>
      <c r="S124" s="121">
        <f>I135*N135*O135*P135*Q135*R135</f>
        <v/>
      </c>
      <c r="T124" s="121">
        <f>L135*N135*O135*P135*Q135*R135</f>
        <v/>
      </c>
    </row>
    <row r="125" ht="22.5" customFormat="1" customHeight="1" s="121">
      <c r="A125" s="7" t="inlineStr">
        <is>
          <t>48</t>
        </is>
      </c>
      <c r="B125" s="8" t="inlineStr">
        <is>
          <t>ТЦ_18.1.09.00_77_7722449373_13.05.2024_02
Аналог ТССЦ-302-1786 697,39/683,67=2%</t>
        </is>
      </c>
      <c r="C125" s="111" t="inlineStr">
        <is>
          <t>Кран шаровой латунный полнопроходной муфтовый PN 40 бар и темп. 120°С  	DN 20 BVR-R   065B8208R</t>
        </is>
      </c>
      <c r="D125" s="109" t="n"/>
      <c r="E125" s="112" t="n"/>
      <c r="F125" s="7" t="inlineStr">
        <is>
          <t>шт</t>
        </is>
      </c>
      <c r="G125" s="9" t="n">
        <v>22</v>
      </c>
      <c r="H125" s="9" t="n"/>
      <c r="I125" s="10" t="n">
        <v>24660.91</v>
      </c>
      <c r="J125" s="27" t="n"/>
      <c r="K125" s="47" t="n"/>
      <c r="L125" s="64" t="n">
        <v>24660.91</v>
      </c>
      <c r="M125" s="10" t="n"/>
      <c r="N125" s="121" t="n">
        <v>1.052</v>
      </c>
      <c r="O125" s="121" t="n">
        <v>1.021</v>
      </c>
      <c r="P125" s="121" t="n">
        <v>1.035</v>
      </c>
      <c r="Q125" s="121" t="n">
        <v>1.025</v>
      </c>
      <c r="R125" s="121" t="n">
        <v>1.02</v>
      </c>
      <c r="S125" s="121">
        <f>I136*N136*O136*P136*Q136*R136</f>
        <v/>
      </c>
      <c r="T125" s="121">
        <f>L136*N136*O136*P136*Q136*R136</f>
        <v/>
      </c>
    </row>
    <row r="126" ht="22.5" customFormat="1" customHeight="1" s="121">
      <c r="A126" s="7" t="inlineStr">
        <is>
          <t>49</t>
        </is>
      </c>
      <c r="B126" s="8" t="inlineStr">
        <is>
          <t>ТЕР16-04-002-05</t>
        </is>
      </c>
      <c r="C126" s="111" t="inlineStr">
        <is>
          <t>Прокладка трубопроводов водоснабжения из напорных полиэтиленовых труб наружным диаметром: 50 мм // прим.</t>
        </is>
      </c>
      <c r="D126" s="109" t="n"/>
      <c r="E126" s="112" t="n"/>
      <c r="F126" s="7" t="inlineStr">
        <is>
          <t>100 м трубопровода</t>
        </is>
      </c>
      <c r="G126" s="14" t="n">
        <v>2.7</v>
      </c>
      <c r="H126" s="14" t="n"/>
      <c r="I126" s="10" t="n">
        <v>820213.15</v>
      </c>
      <c r="J126" s="27" t="n"/>
      <c r="K126" s="47" t="n"/>
      <c r="L126" s="64" t="n">
        <v>1809.3</v>
      </c>
      <c r="M126" s="10" t="n"/>
      <c r="N126" s="121" t="n">
        <v>1.052</v>
      </c>
      <c r="O126" s="121" t="n">
        <v>1.021</v>
      </c>
      <c r="P126" s="121" t="n">
        <v>1.035</v>
      </c>
      <c r="Q126" s="121" t="n">
        <v>1.025</v>
      </c>
      <c r="R126" s="121" t="n">
        <v>1.02</v>
      </c>
      <c r="S126" s="121">
        <f>I137*N137*O137*P137*Q137*R137</f>
        <v/>
      </c>
      <c r="T126" s="121">
        <f>L137*N137*O137*P137*Q137*R137</f>
        <v/>
      </c>
    </row>
    <row r="127" ht="22.5" customFormat="1" customHeight="1" s="121">
      <c r="A127" s="89" t="n"/>
      <c r="B127" s="90" t="inlineStr">
        <is>
          <t>101-0137</t>
        </is>
      </c>
      <c r="C127" s="108" t="inlineStr">
        <is>
          <t>Дюбели с калиброванной головкой (в обоймах): 3х58,5 мм</t>
        </is>
      </c>
      <c r="D127" s="109" t="n"/>
      <c r="E127" s="109" t="n"/>
      <c r="F127" s="108" t="inlineStr">
        <is>
          <t>т</t>
        </is>
      </c>
      <c r="G127" s="91" t="inlineStr">
        <is>
          <t>0,00072
0,001944</t>
        </is>
      </c>
      <c r="H127" s="91" t="n"/>
      <c r="I127" s="92" t="n"/>
      <c r="J127" s="93" t="n"/>
      <c r="K127" s="94" t="n"/>
      <c r="L127" s="93" t="n"/>
      <c r="M127" s="67" t="n"/>
      <c r="N127" s="121" t="n">
        <v>1.052</v>
      </c>
      <c r="O127" s="121" t="n">
        <v>1.021</v>
      </c>
      <c r="P127" s="121" t="n">
        <v>1.035</v>
      </c>
      <c r="Q127" s="121" t="n">
        <v>1.025</v>
      </c>
      <c r="R127" s="121" t="n">
        <v>1.02</v>
      </c>
      <c r="S127" s="121">
        <f>I139*N139*O139*P139*Q139*R139</f>
        <v/>
      </c>
      <c r="T127" s="121">
        <f>L139*N139*O139*P139*Q139*R139</f>
        <v/>
      </c>
    </row>
    <row r="128" ht="22.5" customFormat="1" customHeight="1" s="121">
      <c r="A128" s="89" t="n"/>
      <c r="B128" s="90" t="inlineStr">
        <is>
          <t>101-0329</t>
        </is>
      </c>
      <c r="C128" s="108" t="inlineStr">
        <is>
          <t>Клей 88-СА</t>
        </is>
      </c>
      <c r="D128" s="109" t="n"/>
      <c r="E128" s="109" t="n"/>
      <c r="F128" s="108" t="inlineStr">
        <is>
          <t>кг</t>
        </is>
      </c>
      <c r="G128" s="91" t="inlineStr">
        <is>
          <t>0,43
1,161</t>
        </is>
      </c>
      <c r="H128" s="91" t="n"/>
      <c r="I128" s="92" t="n"/>
      <c r="J128" s="93" t="n"/>
      <c r="K128" s="94" t="n"/>
      <c r="L128" s="93" t="n"/>
      <c r="M128" s="67" t="n"/>
      <c r="N128" s="121" t="n">
        <v>1.052</v>
      </c>
      <c r="O128" s="121" t="n">
        <v>1.021</v>
      </c>
      <c r="P128" s="121" t="n">
        <v>1.035</v>
      </c>
      <c r="Q128" s="121" t="n">
        <v>1.025</v>
      </c>
      <c r="R128" s="121" t="n">
        <v>1.02</v>
      </c>
      <c r="S128" s="121">
        <f>I140*N140*O140*P140*Q140*R140</f>
        <v/>
      </c>
      <c r="T128" s="121">
        <f>L140*N140*O140*P140*Q140*R140</f>
        <v/>
      </c>
    </row>
    <row r="129" ht="22.5" customFormat="1" customHeight="1" s="121">
      <c r="A129" s="89" t="n"/>
      <c r="B129" s="90" t="inlineStr">
        <is>
          <t>101-1680</t>
        </is>
      </c>
      <c r="C129" s="108" t="inlineStr">
        <is>
          <t>Патроны для строительно-монтажного пистолета</t>
        </is>
      </c>
      <c r="D129" s="109" t="n"/>
      <c r="E129" s="109" t="n"/>
      <c r="F129" s="108" t="inlineStr">
        <is>
          <t>1000 шт.</t>
        </is>
      </c>
      <c r="G129" s="91" t="inlineStr">
        <is>
          <t>0,085
0,2295</t>
        </is>
      </c>
      <c r="H129" s="91" t="n"/>
      <c r="I129" s="92" t="n"/>
      <c r="J129" s="93" t="n"/>
      <c r="K129" s="94" t="n"/>
      <c r="L129" s="93" t="n"/>
      <c r="M129" s="67" t="n"/>
      <c r="N129" s="121" t="n">
        <v>1.052</v>
      </c>
      <c r="O129" s="121" t="n">
        <v>1.021</v>
      </c>
      <c r="P129" s="121" t="n">
        <v>1.035</v>
      </c>
      <c r="Q129" s="121" t="n">
        <v>1.025</v>
      </c>
      <c r="R129" s="121" t="n">
        <v>1.02</v>
      </c>
      <c r="S129" s="121">
        <f>I141*N141*O141*P141*Q141*R141</f>
        <v/>
      </c>
      <c r="T129" s="121">
        <f>L141*N141*O141*P141*Q141*R141</f>
        <v/>
      </c>
    </row>
    <row r="130" ht="22.5" customFormat="1" customHeight="1" s="121">
      <c r="A130" s="89" t="n"/>
      <c r="B130" s="90" t="inlineStr">
        <is>
          <t>101-1700</t>
        </is>
      </c>
      <c r="C130" s="108" t="inlineStr">
        <is>
          <t>Наконечники для полиэтиленовых труб</t>
        </is>
      </c>
      <c r="D130" s="109" t="n"/>
      <c r="E130" s="109" t="n"/>
      <c r="F130" s="108" t="inlineStr">
        <is>
          <t>кг</t>
        </is>
      </c>
      <c r="G130" s="91" t="inlineStr">
        <is>
          <t>0,47
1,269</t>
        </is>
      </c>
      <c r="H130" s="91" t="n"/>
      <c r="I130" s="92" t="n"/>
      <c r="J130" s="93" t="n"/>
      <c r="K130" s="94" t="n"/>
      <c r="L130" s="93" t="n"/>
      <c r="M130" s="67" t="n"/>
      <c r="N130" s="121" t="n">
        <v>1.052</v>
      </c>
      <c r="O130" s="121" t="n">
        <v>1.021</v>
      </c>
      <c r="P130" s="121" t="n">
        <v>1.035</v>
      </c>
      <c r="Q130" s="121" t="n">
        <v>1.025</v>
      </c>
      <c r="R130" s="121" t="n">
        <v>1.02</v>
      </c>
      <c r="S130" s="121">
        <f>I142*N142*O142*P142*Q142*R142</f>
        <v/>
      </c>
      <c r="T130" s="121">
        <f>L142*N142*O142*P142*Q142*R142</f>
        <v/>
      </c>
    </row>
    <row r="131" ht="22.5" customFormat="1" customHeight="1" s="121">
      <c r="A131" s="95" t="inlineStr">
        <is>
          <t>П,Н</t>
        </is>
      </c>
      <c r="B131" s="96" t="inlineStr">
        <is>
          <t>103-9140</t>
        </is>
      </c>
      <c r="C131" s="110" t="inlineStr">
        <is>
          <t>Арматура муфтовая</t>
        </is>
      </c>
      <c r="D131" s="109" t="n"/>
      <c r="E131" s="109" t="n"/>
      <c r="F131" s="110" t="inlineStr">
        <is>
          <t>шт.</t>
        </is>
      </c>
      <c r="G131" s="97" t="inlineStr">
        <is>
          <t>0
0</t>
        </is>
      </c>
      <c r="H131" s="97" t="n"/>
      <c r="I131" s="98" t="n"/>
      <c r="J131" s="99" t="n"/>
      <c r="K131" s="100" t="n"/>
      <c r="L131" s="99" t="n"/>
      <c r="M131" s="68" t="n"/>
      <c r="N131" s="121" t="n">
        <v>1.052</v>
      </c>
      <c r="O131" s="121" t="n">
        <v>1.021</v>
      </c>
      <c r="P131" s="121" t="n">
        <v>1.035</v>
      </c>
      <c r="Q131" s="121" t="n">
        <v>1.025</v>
      </c>
      <c r="R131" s="121" t="n">
        <v>1.02</v>
      </c>
      <c r="S131" s="121">
        <f>I143*N143*O143*P143*Q143*R143</f>
        <v/>
      </c>
      <c r="T131" s="121">
        <f>L143*N143*O143*P143*Q143*R143</f>
        <v/>
      </c>
    </row>
    <row r="132" ht="45" customFormat="1" customHeight="1" s="121">
      <c r="A132" s="89" t="n"/>
      <c r="B132" s="90" t="inlineStr">
        <is>
          <t>113-0473</t>
        </is>
      </c>
      <c r="C132" s="108" t="inlineStr">
        <is>
          <t>Метиленхлорид</t>
        </is>
      </c>
      <c r="D132" s="109" t="n"/>
      <c r="E132" s="109" t="n"/>
      <c r="F132" s="108" t="inlineStr">
        <is>
          <t>кг</t>
        </is>
      </c>
      <c r="G132" s="91" t="inlineStr">
        <is>
          <t>0,52
1,404</t>
        </is>
      </c>
      <c r="H132" s="91" t="n"/>
      <c r="I132" s="92" t="n"/>
      <c r="J132" s="93" t="n"/>
      <c r="K132" s="94" t="n"/>
      <c r="L132" s="93" t="n"/>
      <c r="M132" s="67" t="n"/>
      <c r="N132" s="121" t="n">
        <v>1.052</v>
      </c>
      <c r="O132" s="121" t="n">
        <v>1.021</v>
      </c>
      <c r="P132" s="121" t="n">
        <v>1.035</v>
      </c>
      <c r="Q132" s="121" t="n">
        <v>1.025</v>
      </c>
      <c r="R132" s="121" t="n">
        <v>1.02</v>
      </c>
      <c r="S132" s="121">
        <f>I144*N144*O144*P144*Q144*R144</f>
        <v/>
      </c>
      <c r="T132" s="121">
        <f>L144*N144*O144*P144*Q144*R144</f>
        <v/>
      </c>
    </row>
    <row r="133" ht="45" customFormat="1" customHeight="1" s="121">
      <c r="A133" s="95" t="inlineStr">
        <is>
          <t>П,Н</t>
        </is>
      </c>
      <c r="B133" s="96" t="inlineStr">
        <is>
          <t>301-9240</t>
        </is>
      </c>
      <c r="C133" s="110" t="inlineStr">
        <is>
          <t>Крепления</t>
        </is>
      </c>
      <c r="D133" s="109" t="n"/>
      <c r="E133" s="109" t="n"/>
      <c r="F133" s="110" t="inlineStr">
        <is>
          <t>кг</t>
        </is>
      </c>
      <c r="G133" s="97" t="inlineStr">
        <is>
          <t>0
0</t>
        </is>
      </c>
      <c r="H133" s="97" t="n"/>
      <c r="I133" s="98" t="n"/>
      <c r="J133" s="99" t="n"/>
      <c r="K133" s="100" t="n"/>
      <c r="L133" s="99" t="n"/>
      <c r="M133" s="68" t="n"/>
      <c r="N133" s="121" t="n">
        <v>1.052</v>
      </c>
      <c r="O133" s="121" t="n">
        <v>1.021</v>
      </c>
      <c r="P133" s="121" t="n">
        <v>1.035</v>
      </c>
      <c r="Q133" s="121" t="n">
        <v>1.025</v>
      </c>
      <c r="R133" s="121" t="n">
        <v>1.02</v>
      </c>
      <c r="S133" s="121">
        <f>I145*N145*O145*P145*Q145*R145</f>
        <v/>
      </c>
      <c r="T133" s="121">
        <f>L145*N145*O145*P145*Q145*R145</f>
        <v/>
      </c>
    </row>
    <row r="134" ht="45" customFormat="1" customHeight="1" s="121">
      <c r="A134" s="95" t="inlineStr">
        <is>
          <t>П,Н</t>
        </is>
      </c>
      <c r="B134" s="96" t="inlineStr">
        <is>
          <t>302-9911</t>
        </is>
      </c>
      <c r="C134" s="110" t="inlineStr">
        <is>
          <t>Фасонные и соединительные части к полиэтиленовым трубам</t>
        </is>
      </c>
      <c r="D134" s="109" t="n"/>
      <c r="E134" s="109" t="n"/>
      <c r="F134" s="110" t="inlineStr">
        <is>
          <t>шт.</t>
        </is>
      </c>
      <c r="G134" s="97" t="inlineStr">
        <is>
          <t>0
0</t>
        </is>
      </c>
      <c r="H134" s="97" t="n"/>
      <c r="I134" s="98" t="n"/>
      <c r="J134" s="99" t="n"/>
      <c r="K134" s="100" t="n"/>
      <c r="L134" s="99" t="n"/>
      <c r="M134" s="68" t="n"/>
      <c r="N134" s="121" t="n">
        <v>1.052</v>
      </c>
      <c r="O134" s="121" t="n">
        <v>1.021</v>
      </c>
      <c r="P134" s="121" t="n">
        <v>1.035</v>
      </c>
      <c r="Q134" s="121" t="n">
        <v>1.025</v>
      </c>
      <c r="R134" s="121" t="n">
        <v>1.02</v>
      </c>
      <c r="S134" s="121">
        <f>I146*N146*O146*P146*Q146*R146</f>
        <v/>
      </c>
      <c r="T134" s="121">
        <f>L146*N146*O146*P146*Q146*R146</f>
        <v/>
      </c>
    </row>
    <row r="135" ht="45" customFormat="1" customHeight="1" s="121">
      <c r="A135" s="89" t="n"/>
      <c r="B135" s="90" t="inlineStr">
        <is>
          <t>405-1601</t>
        </is>
      </c>
      <c r="C135" s="108" t="inlineStr">
        <is>
          <t>Известь строительная: негашеная хлорная, марки А</t>
        </is>
      </c>
      <c r="D135" s="109" t="n"/>
      <c r="E135" s="109" t="n"/>
      <c r="F135" s="108" t="inlineStr">
        <is>
          <t>кг</t>
        </is>
      </c>
      <c r="G135" s="91" t="inlineStr">
        <is>
          <t>0,0099
0,02673</t>
        </is>
      </c>
      <c r="H135" s="91" t="n"/>
      <c r="I135" s="92" t="n"/>
      <c r="J135" s="93" t="n"/>
      <c r="K135" s="94" t="n"/>
      <c r="L135" s="93" t="n"/>
      <c r="M135" s="67" t="n"/>
      <c r="N135" s="121" t="n">
        <v>1.052</v>
      </c>
      <c r="O135" s="121" t="n">
        <v>1.021</v>
      </c>
      <c r="P135" s="121" t="n">
        <v>1.035</v>
      </c>
      <c r="Q135" s="121" t="n">
        <v>1.025</v>
      </c>
      <c r="R135" s="121" t="n">
        <v>1.02</v>
      </c>
      <c r="S135" s="121">
        <f>I147*N147*O147*P147*Q147*R147</f>
        <v/>
      </c>
      <c r="T135" s="121">
        <f>L147*N147*O147*P147*Q147*R147</f>
        <v/>
      </c>
    </row>
    <row r="136" ht="45" customFormat="1" customHeight="1" s="121">
      <c r="A136" s="89" t="n"/>
      <c r="B136" s="90" t="inlineStr">
        <is>
          <t>411-0001</t>
        </is>
      </c>
      <c r="C136" s="108" t="inlineStr">
        <is>
          <t>Вода</t>
        </is>
      </c>
      <c r="D136" s="109" t="n"/>
      <c r="E136" s="109" t="n"/>
      <c r="F136" s="108" t="inlineStr">
        <is>
          <t>м3</t>
        </is>
      </c>
      <c r="G136" s="91" t="inlineStr">
        <is>
          <t>2,94
7,938</t>
        </is>
      </c>
      <c r="H136" s="91" t="n"/>
      <c r="I136" s="92" t="n"/>
      <c r="J136" s="93" t="n"/>
      <c r="K136" s="94" t="n"/>
      <c r="L136" s="93" t="n"/>
      <c r="M136" s="67" t="n"/>
      <c r="N136" s="121" t="n">
        <v>1.052</v>
      </c>
      <c r="O136" s="121" t="n">
        <v>1.021</v>
      </c>
      <c r="P136" s="121" t="n">
        <v>1.035</v>
      </c>
      <c r="Q136" s="121" t="n">
        <v>1.025</v>
      </c>
      <c r="R136" s="121" t="n">
        <v>1.02</v>
      </c>
      <c r="S136" s="121">
        <f>I148*N148*O148*P148*Q148*R148</f>
        <v/>
      </c>
      <c r="T136" s="121">
        <f>L148*N148*O148*P148*Q148*R148</f>
        <v/>
      </c>
    </row>
    <row r="137" ht="33.75" customFormat="1" customHeight="1" s="121">
      <c r="A137" s="7" t="inlineStr">
        <is>
          <t>50</t>
        </is>
      </c>
      <c r="B137" s="8" t="inlineStr">
        <is>
          <t>ТЦ_24.3.02.00_77_7720605468_08.05.2024_02
Аналог ТССЦ-507-3369 67,10/65,74=2%</t>
        </is>
      </c>
      <c r="C137" s="111" t="inlineStr">
        <is>
          <t>Труба полипропиленовая армированная алюминием
Ø50х8,3 (DN 20)     VALTEC PPR-ALUX PN25</t>
        </is>
      </c>
      <c r="D137" s="109" t="n"/>
      <c r="E137" s="112" t="n"/>
      <c r="F137" s="7" t="inlineStr">
        <is>
          <t>м</t>
        </is>
      </c>
      <c r="G137" s="9" t="n">
        <v>270</v>
      </c>
      <c r="H137" s="9" t="n"/>
      <c r="I137" s="10" t="n">
        <v>92943.45</v>
      </c>
      <c r="J137" s="27" t="n"/>
      <c r="K137" s="47" t="n"/>
      <c r="L137" s="64" t="n">
        <v>92943.45</v>
      </c>
      <c r="M137" s="10" t="n"/>
      <c r="N137" s="121" t="n">
        <v>1.052</v>
      </c>
      <c r="O137" s="121" t="n">
        <v>1.021</v>
      </c>
      <c r="P137" s="121" t="n">
        <v>1.035</v>
      </c>
      <c r="Q137" s="121" t="n">
        <v>1.025</v>
      </c>
      <c r="R137" s="121" t="n">
        <v>1.02</v>
      </c>
      <c r="S137" s="121">
        <f>I149*N149*O149*P149*Q149*R149</f>
        <v/>
      </c>
      <c r="T137" s="121">
        <f>L149*N149*O149*P149*Q149*R149</f>
        <v/>
      </c>
    </row>
    <row r="138" ht="15" customFormat="1" customHeight="1" s="121">
      <c r="A138" s="7" t="inlineStr">
        <is>
          <t>51</t>
        </is>
      </c>
      <c r="B138" s="8" t="inlineStr">
        <is>
          <t>ТЕР16-04-002-03</t>
        </is>
      </c>
      <c r="C138" s="111" t="inlineStr">
        <is>
          <t>Прокладка трубопроводов водоснабжения из напорных полиэтиленовых труб наружным диаметром: 32 мм // прим.</t>
        </is>
      </c>
      <c r="D138" s="109" t="n"/>
      <c r="E138" s="112" t="n"/>
      <c r="F138" s="7" t="inlineStr">
        <is>
          <t>100 м трубопровода</t>
        </is>
      </c>
      <c r="G138" s="14" t="n">
        <v>0.8</v>
      </c>
      <c r="H138" s="14" t="n"/>
      <c r="I138" s="10" t="n">
        <v>191910.89</v>
      </c>
      <c r="J138" s="27" t="n"/>
      <c r="K138" s="47" t="n"/>
      <c r="L138" s="64" t="n">
        <v>316.68</v>
      </c>
      <c r="M138" s="10" t="n"/>
      <c r="N138" s="121" t="n">
        <v>1.052</v>
      </c>
      <c r="O138" s="121" t="n">
        <v>1.021</v>
      </c>
      <c r="P138" s="121" t="n">
        <v>1.035</v>
      </c>
      <c r="Q138" s="121" t="n">
        <v>1.025</v>
      </c>
      <c r="R138" s="121" t="n">
        <v>1.02</v>
      </c>
      <c r="S138" s="121">
        <f>I150*N150*O150*P150*Q150*R150</f>
        <v/>
      </c>
      <c r="T138" s="121">
        <f>L150*N150*O150*P150*Q150*R150</f>
        <v/>
      </c>
    </row>
    <row r="139" ht="22.5" customFormat="1" customHeight="1" s="121">
      <c r="A139" s="89" t="n"/>
      <c r="B139" s="90" t="inlineStr">
        <is>
          <t>101-0137</t>
        </is>
      </c>
      <c r="C139" s="108" t="inlineStr">
        <is>
          <t>Дюбели с калиброванной головкой (в обоймах): 3х58,5 мм</t>
        </is>
      </c>
      <c r="D139" s="109" t="n"/>
      <c r="E139" s="109" t="n"/>
      <c r="F139" s="108" t="inlineStr">
        <is>
          <t>т</t>
        </is>
      </c>
      <c r="G139" s="91" t="inlineStr">
        <is>
          <t>0,00051
0,000408</t>
        </is>
      </c>
      <c r="H139" s="91" t="n"/>
      <c r="I139" s="92" t="n"/>
      <c r="J139" s="93" t="n"/>
      <c r="K139" s="94" t="n"/>
      <c r="L139" s="93" t="n"/>
      <c r="M139" s="67" t="n"/>
      <c r="N139" s="121" t="n">
        <v>1.052</v>
      </c>
      <c r="O139" s="121" t="n">
        <v>1.021</v>
      </c>
      <c r="P139" s="121" t="n">
        <v>1.035</v>
      </c>
      <c r="Q139" s="121" t="n">
        <v>1.025</v>
      </c>
      <c r="R139" s="121" t="n">
        <v>1.02</v>
      </c>
      <c r="S139" s="121">
        <f>I152*N152*O152*P152*Q152*R152</f>
        <v/>
      </c>
      <c r="T139" s="121">
        <f>L152*N152*O152*P152*Q152*R152</f>
        <v/>
      </c>
    </row>
    <row r="140" ht="22.5" customFormat="1" customHeight="1" s="121">
      <c r="A140" s="89" t="n"/>
      <c r="B140" s="90" t="inlineStr">
        <is>
          <t>101-0329</t>
        </is>
      </c>
      <c r="C140" s="108" t="inlineStr">
        <is>
          <t>Клей 88-СА</t>
        </is>
      </c>
      <c r="D140" s="109" t="n"/>
      <c r="E140" s="109" t="n"/>
      <c r="F140" s="108" t="inlineStr">
        <is>
          <t>кг</t>
        </is>
      </c>
      <c r="G140" s="91" t="inlineStr">
        <is>
          <t>0,17
0,136</t>
        </is>
      </c>
      <c r="H140" s="91" t="n"/>
      <c r="I140" s="92" t="n"/>
      <c r="J140" s="93" t="n"/>
      <c r="K140" s="94" t="n"/>
      <c r="L140" s="93" t="n"/>
      <c r="M140" s="67" t="n"/>
      <c r="N140" s="121" t="n">
        <v>1.052</v>
      </c>
      <c r="O140" s="121" t="n">
        <v>1.021</v>
      </c>
      <c r="P140" s="121" t="n">
        <v>1.035</v>
      </c>
      <c r="Q140" s="121" t="n">
        <v>1.025</v>
      </c>
      <c r="R140" s="121" t="n">
        <v>1.02</v>
      </c>
      <c r="S140" s="121">
        <f>I153*N153*O153*P153*Q153*R153</f>
        <v/>
      </c>
      <c r="T140" s="121">
        <f>L153*N153*O153*P153*Q153*R153</f>
        <v/>
      </c>
    </row>
    <row r="141" ht="22.5" customFormat="1" customHeight="1" s="121">
      <c r="A141" s="89" t="n"/>
      <c r="B141" s="90" t="inlineStr">
        <is>
          <t>101-1680</t>
        </is>
      </c>
      <c r="C141" s="108" t="inlineStr">
        <is>
          <t>Патроны для строительно-монтажного пистолета</t>
        </is>
      </c>
      <c r="D141" s="109" t="n"/>
      <c r="E141" s="109" t="n"/>
      <c r="F141" s="108" t="inlineStr">
        <is>
          <t>1000 шт.</t>
        </is>
      </c>
      <c r="G141" s="91" t="inlineStr">
        <is>
          <t>0,06
0,048</t>
        </is>
      </c>
      <c r="H141" s="91" t="n"/>
      <c r="I141" s="92" t="n"/>
      <c r="J141" s="93" t="n"/>
      <c r="K141" s="94" t="n"/>
      <c r="L141" s="93" t="n"/>
      <c r="M141" s="67" t="n"/>
      <c r="N141" s="121" t="n">
        <v>1.052</v>
      </c>
      <c r="O141" s="121" t="n">
        <v>1.021</v>
      </c>
      <c r="P141" s="121" t="n">
        <v>1.035</v>
      </c>
      <c r="Q141" s="121" t="n">
        <v>1.025</v>
      </c>
      <c r="R141" s="121" t="n">
        <v>1.02</v>
      </c>
      <c r="S141" s="121">
        <f>I154*N154*O154*P154*Q154*R154</f>
        <v/>
      </c>
      <c r="T141" s="121">
        <f>L154*N154*O154*P154*Q154*R154</f>
        <v/>
      </c>
    </row>
    <row r="142" ht="22.5" customFormat="1" customHeight="1" s="121">
      <c r="A142" s="89" t="n"/>
      <c r="B142" s="90" t="inlineStr">
        <is>
          <t>101-1700</t>
        </is>
      </c>
      <c r="C142" s="108" t="inlineStr">
        <is>
          <t>Наконечники для полиэтиленовых труб</t>
        </is>
      </c>
      <c r="D142" s="109" t="n"/>
      <c r="E142" s="109" t="n"/>
      <c r="F142" s="108" t="inlineStr">
        <is>
          <t>кг</t>
        </is>
      </c>
      <c r="G142" s="91" t="inlineStr">
        <is>
          <t>0,33
0,264</t>
        </is>
      </c>
      <c r="H142" s="91" t="n"/>
      <c r="I142" s="92" t="n"/>
      <c r="J142" s="93" t="n"/>
      <c r="K142" s="94" t="n"/>
      <c r="L142" s="93" t="n"/>
      <c r="M142" s="67" t="n"/>
      <c r="N142" s="121" t="n">
        <v>1.052</v>
      </c>
      <c r="O142" s="121" t="n">
        <v>1.021</v>
      </c>
      <c r="P142" s="121" t="n">
        <v>1.035</v>
      </c>
      <c r="Q142" s="121" t="n">
        <v>1.025</v>
      </c>
      <c r="R142" s="121" t="n">
        <v>1.02</v>
      </c>
      <c r="S142" s="121">
        <f>I155*N155*O155*P155*Q155*R155</f>
        <v/>
      </c>
      <c r="T142" s="121">
        <f>L155*N155*O155*P155*Q155*R155</f>
        <v/>
      </c>
    </row>
    <row r="143" ht="22.5" customFormat="1" customHeight="1" s="121">
      <c r="A143" s="95" t="inlineStr">
        <is>
          <t>П,Н</t>
        </is>
      </c>
      <c r="B143" s="96" t="inlineStr">
        <is>
          <t>103-9140</t>
        </is>
      </c>
      <c r="C143" s="110" t="inlineStr">
        <is>
          <t>Арматура муфтовая</t>
        </is>
      </c>
      <c r="D143" s="109" t="n"/>
      <c r="E143" s="109" t="n"/>
      <c r="F143" s="110" t="inlineStr">
        <is>
          <t>шт.</t>
        </is>
      </c>
      <c r="G143" s="97" t="inlineStr">
        <is>
          <t>0
0</t>
        </is>
      </c>
      <c r="H143" s="97" t="n"/>
      <c r="I143" s="98" t="n"/>
      <c r="J143" s="99" t="n"/>
      <c r="K143" s="100" t="n"/>
      <c r="L143" s="99" t="n"/>
      <c r="M143" s="68" t="n"/>
      <c r="N143" s="121" t="n">
        <v>1.052</v>
      </c>
      <c r="O143" s="121" t="n">
        <v>1.021</v>
      </c>
      <c r="P143" s="121" t="n">
        <v>1.035</v>
      </c>
      <c r="Q143" s="121" t="n">
        <v>1.025</v>
      </c>
      <c r="R143" s="121" t="n">
        <v>1.02</v>
      </c>
      <c r="S143" s="121">
        <f>I156*N156*O156*P156*Q156*R156</f>
        <v/>
      </c>
      <c r="T143" s="121">
        <f>L156*N156*O156*P156*Q156*R156</f>
        <v/>
      </c>
    </row>
    <row r="144" ht="22.5" customFormat="1" customHeight="1" s="121">
      <c r="A144" s="89" t="n"/>
      <c r="B144" s="90" t="inlineStr">
        <is>
          <t>113-0473</t>
        </is>
      </c>
      <c r="C144" s="108" t="inlineStr">
        <is>
          <t>Метиленхлорид</t>
        </is>
      </c>
      <c r="D144" s="109" t="n"/>
      <c r="E144" s="109" t="n"/>
      <c r="F144" s="108" t="inlineStr">
        <is>
          <t>кг</t>
        </is>
      </c>
      <c r="G144" s="91" t="inlineStr">
        <is>
          <t>0,2
0,16</t>
        </is>
      </c>
      <c r="H144" s="91" t="n"/>
      <c r="I144" s="92" t="n"/>
      <c r="J144" s="93" t="n"/>
      <c r="K144" s="94" t="n"/>
      <c r="L144" s="93" t="n"/>
      <c r="M144" s="67" t="n"/>
      <c r="N144" s="121" t="n">
        <v>1.052</v>
      </c>
      <c r="O144" s="121" t="n">
        <v>1.021</v>
      </c>
      <c r="P144" s="121" t="n">
        <v>1.035</v>
      </c>
      <c r="Q144" s="121" t="n">
        <v>1.025</v>
      </c>
      <c r="R144" s="121" t="n">
        <v>1.02</v>
      </c>
      <c r="S144" s="121">
        <f>I157*N157*O157*P157*Q157*R157</f>
        <v/>
      </c>
      <c r="T144" s="121">
        <f>L157*N157*O157*P157*Q157*R157</f>
        <v/>
      </c>
    </row>
    <row r="145" ht="22.5" customFormat="1" customHeight="1" s="121">
      <c r="A145" s="95" t="inlineStr">
        <is>
          <t>П,Н</t>
        </is>
      </c>
      <c r="B145" s="96" t="inlineStr">
        <is>
          <t>301-9240</t>
        </is>
      </c>
      <c r="C145" s="110" t="inlineStr">
        <is>
          <t>Крепления</t>
        </is>
      </c>
      <c r="D145" s="109" t="n"/>
      <c r="E145" s="109" t="n"/>
      <c r="F145" s="110" t="inlineStr">
        <is>
          <t>кг</t>
        </is>
      </c>
      <c r="G145" s="97" t="inlineStr">
        <is>
          <t>0
0</t>
        </is>
      </c>
      <c r="H145" s="97" t="n"/>
      <c r="I145" s="98" t="n"/>
      <c r="J145" s="99" t="n"/>
      <c r="K145" s="100" t="n"/>
      <c r="L145" s="99" t="n"/>
      <c r="M145" s="68" t="n"/>
      <c r="N145" s="121" t="n">
        <v>1.052</v>
      </c>
      <c r="O145" s="121" t="n">
        <v>1.021</v>
      </c>
      <c r="P145" s="121" t="n">
        <v>1.035</v>
      </c>
      <c r="Q145" s="121" t="n">
        <v>1.025</v>
      </c>
      <c r="R145" s="121" t="n">
        <v>1.02</v>
      </c>
      <c r="S145" s="121">
        <f>I158*N158*O158*P158*Q158*R158</f>
        <v/>
      </c>
      <c r="T145" s="121">
        <f>L158*N158*O158*P158*Q158*R158</f>
        <v/>
      </c>
    </row>
    <row r="146" ht="22.5" customFormat="1" customHeight="1" s="121">
      <c r="A146" s="95" t="inlineStr">
        <is>
          <t>П,Н</t>
        </is>
      </c>
      <c r="B146" s="96" t="inlineStr">
        <is>
          <t>302-9911</t>
        </is>
      </c>
      <c r="C146" s="110" t="inlineStr">
        <is>
          <t>Фасонные и соединительные части к полиэтиленовым трубам</t>
        </is>
      </c>
      <c r="D146" s="109" t="n"/>
      <c r="E146" s="109" t="n"/>
      <c r="F146" s="110" t="inlineStr">
        <is>
          <t>шт.</t>
        </is>
      </c>
      <c r="G146" s="97" t="inlineStr">
        <is>
          <t>0
0</t>
        </is>
      </c>
      <c r="H146" s="97" t="n"/>
      <c r="I146" s="98" t="n"/>
      <c r="J146" s="99" t="n"/>
      <c r="K146" s="100" t="n"/>
      <c r="L146" s="99" t="n"/>
      <c r="M146" s="68" t="n"/>
      <c r="N146" s="121" t="n">
        <v>1.052</v>
      </c>
      <c r="O146" s="121" t="n">
        <v>1.021</v>
      </c>
      <c r="P146" s="121" t="n">
        <v>1.035</v>
      </c>
      <c r="Q146" s="121" t="n">
        <v>1.025</v>
      </c>
      <c r="R146" s="121" t="n">
        <v>1.02</v>
      </c>
      <c r="S146" s="121">
        <f>I159*N159*O159*P159*Q159*R159</f>
        <v/>
      </c>
      <c r="T146" s="121">
        <f>L159*N159*O159*P159*Q159*R159</f>
        <v/>
      </c>
    </row>
    <row r="147" ht="22.5" customFormat="1" customHeight="1" s="121">
      <c r="A147" s="89" t="n"/>
      <c r="B147" s="90" t="inlineStr">
        <is>
          <t>405-1601</t>
        </is>
      </c>
      <c r="C147" s="108" t="inlineStr">
        <is>
          <t>Известь строительная: негашеная хлорная, марки А</t>
        </is>
      </c>
      <c r="D147" s="109" t="n"/>
      <c r="E147" s="109" t="n"/>
      <c r="F147" s="108" t="inlineStr">
        <is>
          <t>кг</t>
        </is>
      </c>
      <c r="G147" s="91" t="inlineStr">
        <is>
          <t>0,004
0,0032</t>
        </is>
      </c>
      <c r="H147" s="91" t="n"/>
      <c r="I147" s="92" t="n"/>
      <c r="J147" s="93" t="n"/>
      <c r="K147" s="94" t="n"/>
      <c r="L147" s="93" t="n"/>
      <c r="M147" s="67" t="n"/>
      <c r="N147" s="121" t="n">
        <v>1.052</v>
      </c>
      <c r="O147" s="121" t="n">
        <v>1.021</v>
      </c>
      <c r="P147" s="121" t="n">
        <v>1.035</v>
      </c>
      <c r="Q147" s="121" t="n">
        <v>1.025</v>
      </c>
      <c r="R147" s="121" t="n">
        <v>1.02</v>
      </c>
      <c r="S147" s="121">
        <f>I160*N160*O160*P160*Q160*R160</f>
        <v/>
      </c>
      <c r="T147" s="121">
        <f>L160*N160*O160*P160*Q160*R160</f>
        <v/>
      </c>
    </row>
    <row r="148" ht="22.5" customFormat="1" customHeight="1" s="121">
      <c r="A148" s="89" t="n"/>
      <c r="B148" s="90" t="inlineStr">
        <is>
          <t>411-0001</t>
        </is>
      </c>
      <c r="C148" s="108" t="inlineStr">
        <is>
          <t>Вода</t>
        </is>
      </c>
      <c r="D148" s="109" t="n"/>
      <c r="E148" s="109" t="n"/>
      <c r="F148" s="108" t="inlineStr">
        <is>
          <t>м3</t>
        </is>
      </c>
      <c r="G148" s="91" t="inlineStr">
        <is>
          <t>1,21
0,968</t>
        </is>
      </c>
      <c r="H148" s="91" t="n"/>
      <c r="I148" s="92" t="n"/>
      <c r="J148" s="93" t="n"/>
      <c r="K148" s="94" t="n"/>
      <c r="L148" s="93" t="n"/>
      <c r="M148" s="67" t="n"/>
      <c r="N148" s="121" t="n">
        <v>1.052</v>
      </c>
      <c r="O148" s="121" t="n">
        <v>1.021</v>
      </c>
      <c r="P148" s="121" t="n">
        <v>1.035</v>
      </c>
      <c r="Q148" s="121" t="n">
        <v>1.025</v>
      </c>
      <c r="R148" s="121" t="n">
        <v>1.02</v>
      </c>
      <c r="S148" s="121">
        <f>I161*N161*O161*P161*Q161*R161</f>
        <v/>
      </c>
      <c r="T148" s="121">
        <f>L161*N161*O161*P161*Q161*R161</f>
        <v/>
      </c>
    </row>
    <row r="149" ht="45" customFormat="1" customHeight="1" s="121">
      <c r="A149" s="7" t="inlineStr">
        <is>
          <t>52</t>
        </is>
      </c>
      <c r="B149" s="8" t="inlineStr">
        <is>
          <t>ТЦ_24.3.02.00_77_9724054102_28.12.2023_02
Аналог ТССЦ-507-3369 67,10/65,74=2%</t>
        </is>
      </c>
      <c r="C149" s="111" t="inlineStr">
        <is>
          <t>Труба полипропиленовая армированная алюминием
Ø32х5,4 (DN 20)     VALTEC PPR-ALUX PN25</t>
        </is>
      </c>
      <c r="D149" s="109" t="n"/>
      <c r="E149" s="112" t="n"/>
      <c r="F149" s="7" t="inlineStr">
        <is>
          <t>м</t>
        </is>
      </c>
      <c r="G149" s="9" t="n">
        <v>80</v>
      </c>
      <c r="H149" s="9" t="n"/>
      <c r="I149" s="10" t="n">
        <v>27407.17</v>
      </c>
      <c r="J149" s="27" t="n"/>
      <c r="K149" s="47" t="n"/>
      <c r="L149" s="64" t="n">
        <v>27407.17</v>
      </c>
      <c r="M149" s="10" t="n"/>
      <c r="N149" s="121" t="n">
        <v>1.052</v>
      </c>
      <c r="O149" s="121" t="n">
        <v>1.021</v>
      </c>
      <c r="P149" s="121" t="n">
        <v>1.035</v>
      </c>
      <c r="Q149" s="121" t="n">
        <v>1.025</v>
      </c>
      <c r="R149" s="121" t="n">
        <v>1.02</v>
      </c>
      <c r="S149" s="121">
        <f>I162*N162*O162*P162*Q162*R162</f>
        <v/>
      </c>
      <c r="T149" s="121">
        <f>L162*N162*O162*P162*Q162*R162</f>
        <v/>
      </c>
    </row>
    <row r="150" ht="33.75" customFormat="1" customHeight="1" s="121">
      <c r="A150" s="7" t="inlineStr">
        <is>
          <t>53</t>
        </is>
      </c>
      <c r="B150" s="8" t="inlineStr">
        <is>
          <t>ТЕР16-04-002-04</t>
        </is>
      </c>
      <c r="C150" s="111" t="inlineStr">
        <is>
          <t>Прокладка трубопроводов водоснабжения из напорных полиэтиленовых труб наружным диаметром: 40 мм // прим.</t>
        </is>
      </c>
      <c r="D150" s="109" t="n"/>
      <c r="E150" s="112" t="n"/>
      <c r="F150" s="7" t="inlineStr">
        <is>
          <t>100 м трубопровода</t>
        </is>
      </c>
      <c r="G150" s="14" t="n">
        <v>2.2</v>
      </c>
      <c r="H150" s="14" t="n"/>
      <c r="I150" s="10" t="n">
        <v>701517</v>
      </c>
      <c r="J150" s="27" t="n"/>
      <c r="K150" s="47" t="n"/>
      <c r="L150" s="64" t="n">
        <v>1623.99</v>
      </c>
      <c r="M150" s="10" t="n"/>
      <c r="N150" s="121" t="n">
        <v>1.052</v>
      </c>
      <c r="O150" s="121" t="n">
        <v>1.021</v>
      </c>
      <c r="P150" s="121" t="n">
        <v>1.035</v>
      </c>
      <c r="Q150" s="121" t="n">
        <v>1.025</v>
      </c>
      <c r="R150" s="121" t="n">
        <v>1.02</v>
      </c>
      <c r="S150" s="121">
        <f>I163*N163*O163*P163*Q163*R163</f>
        <v/>
      </c>
      <c r="T150" s="121">
        <f>L163*N163*O163*P163*Q163*R163</f>
        <v/>
      </c>
    </row>
    <row r="151" ht="15" customFormat="1" customHeight="1" s="121">
      <c r="A151" s="89" t="n"/>
      <c r="B151" s="90" t="inlineStr">
        <is>
          <t>101-0137</t>
        </is>
      </c>
      <c r="C151" s="108" t="inlineStr">
        <is>
          <t>Дюбели с калиброванной головкой (в обоймах): 3х58,5 мм</t>
        </is>
      </c>
      <c r="D151" s="109" t="n"/>
      <c r="E151" s="109" t="n"/>
      <c r="F151" s="108" t="inlineStr">
        <is>
          <t>т</t>
        </is>
      </c>
      <c r="G151" s="91" t="inlineStr">
        <is>
          <t>0,00103
0,002266</t>
        </is>
      </c>
      <c r="H151" s="91" t="n"/>
      <c r="I151" s="92" t="n"/>
      <c r="J151" s="93" t="n"/>
      <c r="K151" s="94" t="n"/>
      <c r="L151" s="93" t="n"/>
      <c r="M151" s="67" t="n"/>
      <c r="N151" s="121" t="n">
        <v>1.052</v>
      </c>
      <c r="O151" s="121" t="n">
        <v>1.021</v>
      </c>
      <c r="P151" s="121" t="n">
        <v>1.035</v>
      </c>
      <c r="Q151" s="121" t="n">
        <v>1.025</v>
      </c>
      <c r="R151" s="121" t="n">
        <v>1.02</v>
      </c>
      <c r="S151" s="121">
        <f>I165*N165*O165*P165*Q165*R165</f>
        <v/>
      </c>
      <c r="T151" s="121">
        <f>L165*N165*O165*P165*Q165*R165</f>
        <v/>
      </c>
    </row>
    <row r="152" ht="22.5" customFormat="1" customHeight="1" s="121">
      <c r="A152" s="89" t="n"/>
      <c r="B152" s="90" t="inlineStr">
        <is>
          <t>101-0329</t>
        </is>
      </c>
      <c r="C152" s="108" t="inlineStr">
        <is>
          <t>Клей 88-СА</t>
        </is>
      </c>
      <c r="D152" s="109" t="n"/>
      <c r="E152" s="109" t="n"/>
      <c r="F152" s="108" t="inlineStr">
        <is>
          <t>кг</t>
        </is>
      </c>
      <c r="G152" s="91" t="inlineStr">
        <is>
          <t>0,23
0,506</t>
        </is>
      </c>
      <c r="H152" s="91" t="n"/>
      <c r="I152" s="92" t="n"/>
      <c r="J152" s="93" t="n"/>
      <c r="K152" s="94" t="n"/>
      <c r="L152" s="93" t="n"/>
      <c r="M152" s="67" t="n"/>
      <c r="N152" s="121" t="n">
        <v>1.052</v>
      </c>
      <c r="O152" s="121" t="n">
        <v>1.021</v>
      </c>
      <c r="P152" s="121" t="n">
        <v>1.035</v>
      </c>
      <c r="Q152" s="121" t="n">
        <v>1.025</v>
      </c>
      <c r="R152" s="121" t="n">
        <v>1.02</v>
      </c>
      <c r="S152" s="121">
        <f>I166*N166*O166*P166*Q166*R166</f>
        <v/>
      </c>
      <c r="T152" s="121">
        <f>L166*N166*O166*P166*Q166*R166</f>
        <v/>
      </c>
    </row>
    <row r="153" ht="22.5" customFormat="1" customHeight="1" s="121">
      <c r="A153" s="89" t="n"/>
      <c r="B153" s="90" t="inlineStr">
        <is>
          <t>101-1680</t>
        </is>
      </c>
      <c r="C153" s="108" t="inlineStr">
        <is>
          <t>Патроны для строительно-монтажного пистолета</t>
        </is>
      </c>
      <c r="D153" s="109" t="n"/>
      <c r="E153" s="109" t="n"/>
      <c r="F153" s="108" t="inlineStr">
        <is>
          <t>1000 шт.</t>
        </is>
      </c>
      <c r="G153" s="91" t="inlineStr">
        <is>
          <t>0,121
0,2662</t>
        </is>
      </c>
      <c r="H153" s="91" t="n"/>
      <c r="I153" s="92" t="n"/>
      <c r="J153" s="93" t="n"/>
      <c r="K153" s="94" t="n"/>
      <c r="L153" s="93" t="n"/>
      <c r="M153" s="67" t="n"/>
      <c r="N153" s="121" t="n">
        <v>1.052</v>
      </c>
      <c r="O153" s="121" t="n">
        <v>1.021</v>
      </c>
      <c r="P153" s="121" t="n">
        <v>1.035</v>
      </c>
      <c r="Q153" s="121" t="n">
        <v>1.025</v>
      </c>
      <c r="R153" s="121" t="n">
        <v>1.02</v>
      </c>
      <c r="S153" s="121">
        <f>I167*N167*O167*P167*Q167*R167</f>
        <v/>
      </c>
      <c r="T153" s="121">
        <f>L167*N167*O167*P167*Q167*R167</f>
        <v/>
      </c>
    </row>
    <row r="154" ht="22.5" customFormat="1" customHeight="1" s="121">
      <c r="A154" s="89" t="n"/>
      <c r="B154" s="90" t="inlineStr">
        <is>
          <t>101-1700</t>
        </is>
      </c>
      <c r="C154" s="108" t="inlineStr">
        <is>
          <t>Наконечники для полиэтиленовых труб</t>
        </is>
      </c>
      <c r="D154" s="109" t="n"/>
      <c r="E154" s="109" t="n"/>
      <c r="F154" s="108" t="inlineStr">
        <is>
          <t>кг</t>
        </is>
      </c>
      <c r="G154" s="91" t="inlineStr">
        <is>
          <t>0,66
1,452</t>
        </is>
      </c>
      <c r="H154" s="91" t="n"/>
      <c r="I154" s="92" t="n"/>
      <c r="J154" s="93" t="n"/>
      <c r="K154" s="94" t="n"/>
      <c r="L154" s="93" t="n"/>
      <c r="M154" s="67" t="n"/>
      <c r="N154" s="121" t="n">
        <v>1.052</v>
      </c>
      <c r="O154" s="121" t="n">
        <v>1.021</v>
      </c>
      <c r="P154" s="121" t="n">
        <v>1.035</v>
      </c>
      <c r="Q154" s="121" t="n">
        <v>1.025</v>
      </c>
      <c r="R154" s="121" t="n">
        <v>1.02</v>
      </c>
      <c r="S154" s="121">
        <f>I168*N168*O168*P168*Q168*R168</f>
        <v/>
      </c>
      <c r="T154" s="121">
        <f>L168*N168*O168*P168*Q168*R168</f>
        <v/>
      </c>
    </row>
    <row r="155" ht="22.5" customFormat="1" customHeight="1" s="121">
      <c r="A155" s="95" t="inlineStr">
        <is>
          <t>П,Н</t>
        </is>
      </c>
      <c r="B155" s="96" t="inlineStr">
        <is>
          <t>103-9140</t>
        </is>
      </c>
      <c r="C155" s="110" t="inlineStr">
        <is>
          <t>Арматура муфтовая</t>
        </is>
      </c>
      <c r="D155" s="109" t="n"/>
      <c r="E155" s="109" t="n"/>
      <c r="F155" s="110" t="inlineStr">
        <is>
          <t>шт.</t>
        </is>
      </c>
      <c r="G155" s="97" t="inlineStr">
        <is>
          <t>0
0</t>
        </is>
      </c>
      <c r="H155" s="97" t="n"/>
      <c r="I155" s="98" t="n"/>
      <c r="J155" s="99" t="n"/>
      <c r="K155" s="100" t="n"/>
      <c r="L155" s="99" t="n"/>
      <c r="M155" s="68" t="n"/>
      <c r="N155" s="121" t="n">
        <v>1.052</v>
      </c>
      <c r="O155" s="121" t="n">
        <v>1.021</v>
      </c>
      <c r="P155" s="121" t="n">
        <v>1.035</v>
      </c>
      <c r="Q155" s="121" t="n">
        <v>1.025</v>
      </c>
      <c r="R155" s="121" t="n">
        <v>1.02</v>
      </c>
      <c r="S155" s="121">
        <f>I169*N169*O169*P169*Q169*R169</f>
        <v/>
      </c>
      <c r="T155" s="121">
        <f>L169*N169*O169*P169*Q169*R169</f>
        <v/>
      </c>
    </row>
    <row r="156" ht="22.5" customFormat="1" customHeight="1" s="121">
      <c r="A156" s="89" t="n"/>
      <c r="B156" s="90" t="inlineStr">
        <is>
          <t>113-0473</t>
        </is>
      </c>
      <c r="C156" s="108" t="inlineStr">
        <is>
          <t>Метиленхлорид</t>
        </is>
      </c>
      <c r="D156" s="109" t="n"/>
      <c r="E156" s="109" t="n"/>
      <c r="F156" s="108" t="inlineStr">
        <is>
          <t>кг</t>
        </is>
      </c>
      <c r="G156" s="91" t="inlineStr">
        <is>
          <t>0,29
0,638</t>
        </is>
      </c>
      <c r="H156" s="91" t="n"/>
      <c r="I156" s="92" t="n"/>
      <c r="J156" s="93" t="n"/>
      <c r="K156" s="94" t="n"/>
      <c r="L156" s="93" t="n"/>
      <c r="M156" s="67" t="n"/>
      <c r="N156" s="121" t="n">
        <v>1.052</v>
      </c>
      <c r="O156" s="121" t="n">
        <v>1.021</v>
      </c>
      <c r="P156" s="121" t="n">
        <v>1.035</v>
      </c>
      <c r="Q156" s="121" t="n">
        <v>1.025</v>
      </c>
      <c r="R156" s="121" t="n">
        <v>1.02</v>
      </c>
      <c r="S156" s="121">
        <f>I170*N170*O170*P170*Q170*R170</f>
        <v/>
      </c>
      <c r="T156" s="121">
        <f>L170*N170*O170*P170*Q170*R170</f>
        <v/>
      </c>
    </row>
    <row r="157" ht="22.5" customFormat="1" customHeight="1" s="121">
      <c r="A157" s="95" t="inlineStr">
        <is>
          <t>П,Н</t>
        </is>
      </c>
      <c r="B157" s="96" t="inlineStr">
        <is>
          <t>301-9240</t>
        </is>
      </c>
      <c r="C157" s="110" t="inlineStr">
        <is>
          <t>Крепления</t>
        </is>
      </c>
      <c r="D157" s="109" t="n"/>
      <c r="E157" s="109" t="n"/>
      <c r="F157" s="110" t="inlineStr">
        <is>
          <t>кг</t>
        </is>
      </c>
      <c r="G157" s="97" t="inlineStr">
        <is>
          <t>0
0</t>
        </is>
      </c>
      <c r="H157" s="97" t="n"/>
      <c r="I157" s="98" t="n"/>
      <c r="J157" s="99" t="n"/>
      <c r="K157" s="100" t="n"/>
      <c r="L157" s="99" t="n"/>
      <c r="M157" s="68" t="n"/>
      <c r="N157" s="121" t="n">
        <v>1.052</v>
      </c>
      <c r="O157" s="121" t="n">
        <v>1.021</v>
      </c>
      <c r="P157" s="121" t="n">
        <v>1.035</v>
      </c>
      <c r="Q157" s="121" t="n">
        <v>1.025</v>
      </c>
      <c r="R157" s="121" t="n">
        <v>1.02</v>
      </c>
      <c r="S157" s="121">
        <f>I171*N171*O171*P171*Q171*R171</f>
        <v/>
      </c>
      <c r="T157" s="121">
        <f>L171*N171*O171*P171*Q171*R171</f>
        <v/>
      </c>
    </row>
    <row r="158" ht="22.5" customFormat="1" customHeight="1" s="121">
      <c r="A158" s="95" t="inlineStr">
        <is>
          <t>П,Н</t>
        </is>
      </c>
      <c r="B158" s="96" t="inlineStr">
        <is>
          <t>302-9911</t>
        </is>
      </c>
      <c r="C158" s="110" t="inlineStr">
        <is>
          <t>Фасонные и соединительные части к полиэтиленовым трубам</t>
        </is>
      </c>
      <c r="D158" s="109" t="n"/>
      <c r="E158" s="109" t="n"/>
      <c r="F158" s="110" t="inlineStr">
        <is>
          <t>шт.</t>
        </is>
      </c>
      <c r="G158" s="97" t="inlineStr">
        <is>
          <t>0
0</t>
        </is>
      </c>
      <c r="H158" s="97" t="n"/>
      <c r="I158" s="98" t="n"/>
      <c r="J158" s="99" t="n"/>
      <c r="K158" s="100" t="n"/>
      <c r="L158" s="99" t="n"/>
      <c r="M158" s="68" t="n"/>
      <c r="N158" s="121" t="n">
        <v>1.052</v>
      </c>
      <c r="O158" s="121" t="n">
        <v>1.021</v>
      </c>
      <c r="P158" s="121" t="n">
        <v>1.035</v>
      </c>
      <c r="Q158" s="121" t="n">
        <v>1.025</v>
      </c>
      <c r="R158" s="121" t="n">
        <v>1.02</v>
      </c>
      <c r="S158" s="121">
        <f>I172*N172*O172*P172*Q172*R172</f>
        <v/>
      </c>
      <c r="T158" s="121">
        <f>L172*N172*O172*P172*Q172*R172</f>
        <v/>
      </c>
    </row>
    <row r="159" ht="22.5" customFormat="1" customHeight="1" s="121">
      <c r="A159" s="89" t="n"/>
      <c r="B159" s="90" t="inlineStr">
        <is>
          <t>405-1601</t>
        </is>
      </c>
      <c r="C159" s="108" t="inlineStr">
        <is>
          <t>Известь строительная: негашеная хлорная, марки А</t>
        </is>
      </c>
      <c r="D159" s="109" t="n"/>
      <c r="E159" s="109" t="n"/>
      <c r="F159" s="108" t="inlineStr">
        <is>
          <t>кг</t>
        </is>
      </c>
      <c r="G159" s="91" t="inlineStr">
        <is>
          <t>0,0063
0,01386</t>
        </is>
      </c>
      <c r="H159" s="91" t="n"/>
      <c r="I159" s="92" t="n"/>
      <c r="J159" s="93" t="n"/>
      <c r="K159" s="94" t="n"/>
      <c r="L159" s="93" t="n"/>
      <c r="M159" s="67" t="n"/>
      <c r="N159" s="121" t="n">
        <v>1.052</v>
      </c>
      <c r="O159" s="121" t="n">
        <v>1.021</v>
      </c>
      <c r="P159" s="121" t="n">
        <v>1.035</v>
      </c>
      <c r="Q159" s="121" t="n">
        <v>1.025</v>
      </c>
      <c r="R159" s="121" t="n">
        <v>1.02</v>
      </c>
      <c r="S159" s="121">
        <f>I173*N173*O173*P173*Q173*R173</f>
        <v/>
      </c>
      <c r="T159" s="121">
        <f>L173*N173*O173*P173*Q173*R173</f>
        <v/>
      </c>
    </row>
    <row r="160" ht="22.5" customFormat="1" customHeight="1" s="121">
      <c r="A160" s="89" t="n"/>
      <c r="B160" s="90" t="inlineStr">
        <is>
          <t>411-0001</t>
        </is>
      </c>
      <c r="C160" s="108" t="inlineStr">
        <is>
          <t>Вода</t>
        </is>
      </c>
      <c r="D160" s="109" t="n"/>
      <c r="E160" s="109" t="n"/>
      <c r="F160" s="108" t="inlineStr">
        <is>
          <t>м3</t>
        </is>
      </c>
      <c r="G160" s="91" t="inlineStr">
        <is>
          <t>1,88
4,136</t>
        </is>
      </c>
      <c r="H160" s="91" t="n"/>
      <c r="I160" s="92" t="n"/>
      <c r="J160" s="93" t="n"/>
      <c r="K160" s="94" t="n"/>
      <c r="L160" s="93" t="n"/>
      <c r="M160" s="67" t="n"/>
      <c r="N160" s="121" t="n">
        <v>1.052</v>
      </c>
      <c r="O160" s="121" t="n">
        <v>1.021</v>
      </c>
      <c r="P160" s="121" t="n">
        <v>1.035</v>
      </c>
      <c r="Q160" s="121" t="n">
        <v>1.025</v>
      </c>
      <c r="R160" s="121" t="n">
        <v>1.02</v>
      </c>
      <c r="S160" s="121">
        <f>I174*N174*O174*P174*Q174*R174</f>
        <v/>
      </c>
      <c r="T160" s="121">
        <f>L174*N174*O174*P174*Q174*R174</f>
        <v/>
      </c>
    </row>
    <row r="161" ht="22.5" customFormat="1" customHeight="1" s="121">
      <c r="A161" s="7" t="inlineStr">
        <is>
          <t>54</t>
        </is>
      </c>
      <c r="B161" s="8" t="inlineStr">
        <is>
          <t>ТЦ_24.3.02.00_77_9724054102_19.03.2024_02
Аналог ТССЦ-507-3369 67,10/65,74=2%</t>
        </is>
      </c>
      <c r="C161" s="111" t="inlineStr">
        <is>
          <t>Труба полипропиленовая армированная алюминием
Ø40х6,7 (DN 25)     VALTEC PPR-ALUX PN25</t>
        </is>
      </c>
      <c r="D161" s="109" t="n"/>
      <c r="E161" s="112" t="n"/>
      <c r="F161" s="7" t="inlineStr">
        <is>
          <t>м</t>
        </is>
      </c>
      <c r="G161" s="9" t="n">
        <v>220</v>
      </c>
      <c r="H161" s="9" t="n"/>
      <c r="I161" s="10" t="n">
        <v>137250.61</v>
      </c>
      <c r="J161" s="27" t="n"/>
      <c r="K161" s="47" t="n"/>
      <c r="L161" s="64" t="n">
        <v>137250.61</v>
      </c>
      <c r="M161" s="10" t="n"/>
      <c r="N161" s="121" t="n">
        <v>1.052</v>
      </c>
      <c r="O161" s="121" t="n">
        <v>1.021</v>
      </c>
      <c r="P161" s="121" t="n">
        <v>1.035</v>
      </c>
      <c r="Q161" s="121" t="n">
        <v>1.025</v>
      </c>
      <c r="R161" s="121" t="n">
        <v>1.02</v>
      </c>
      <c r="S161" s="121">
        <f>I175*N175*O175*P175*Q175*R175</f>
        <v/>
      </c>
      <c r="T161" s="121">
        <f>L175*N175*O175*P175*Q175*R175</f>
        <v/>
      </c>
    </row>
    <row r="162" ht="45" customFormat="1" customHeight="1" s="121">
      <c r="A162" s="7" t="inlineStr">
        <is>
          <t>55</t>
        </is>
      </c>
      <c r="B162" s="8" t="inlineStr">
        <is>
          <t>ТЦ_18.1.09.00_77_7722449373_13.05.2024_02
Аналог ТССЦ-302-1786 697,39/683,67=2%</t>
        </is>
      </c>
      <c r="C162" s="111" t="inlineStr">
        <is>
          <t>Кран шаровой из нержавеющей стали полнопроходной
PN 63 бара и темп. 180°С	  DN40 BVS-FR</t>
        </is>
      </c>
      <c r="D162" s="109" t="n"/>
      <c r="E162" s="112" t="n"/>
      <c r="F162" s="7" t="inlineStr">
        <is>
          <t>шт</t>
        </is>
      </c>
      <c r="G162" s="9" t="n">
        <v>4</v>
      </c>
      <c r="H162" s="9" t="n"/>
      <c r="I162" s="10" t="n">
        <v>27820.42</v>
      </c>
      <c r="J162" s="27" t="n"/>
      <c r="K162" s="47" t="n"/>
      <c r="L162" s="64" t="n">
        <v>27820.42</v>
      </c>
      <c r="M162" s="10" t="n"/>
      <c r="N162" s="121" t="n">
        <v>1.052</v>
      </c>
      <c r="O162" s="121" t="n">
        <v>1.021</v>
      </c>
      <c r="P162" s="121" t="n">
        <v>1.035</v>
      </c>
      <c r="Q162" s="121" t="n">
        <v>1.025</v>
      </c>
      <c r="R162" s="121" t="n">
        <v>1.02</v>
      </c>
      <c r="S162" s="121">
        <f>I176*N176*O176*P176*Q176*R176</f>
        <v/>
      </c>
      <c r="T162" s="121">
        <f>L176*N176*O176*P176*Q176*R176</f>
        <v/>
      </c>
    </row>
    <row r="163" ht="33.75" customFormat="1" customHeight="1" s="121">
      <c r="A163" s="7" t="inlineStr">
        <is>
          <t>56</t>
        </is>
      </c>
      <c r="B163" s="8" t="inlineStr">
        <is>
          <t>ТЕР16-04-002-06</t>
        </is>
      </c>
      <c r="C163" s="111" t="inlineStr">
        <is>
          <t>Прокладка трубопроводов водоснабжения из напорных полиэтиленовых труб наружным диаметром: 63 мм // прим.</t>
        </is>
      </c>
      <c r="D163" s="109" t="n"/>
      <c r="E163" s="112" t="n"/>
      <c r="F163" s="7" t="inlineStr">
        <is>
          <t>100 м трубопровода</t>
        </is>
      </c>
      <c r="G163" s="14" t="n">
        <v>0.9</v>
      </c>
      <c r="H163" s="14" t="n"/>
      <c r="I163" s="10" t="n">
        <v>291142.23</v>
      </c>
      <c r="J163" s="27" t="n"/>
      <c r="K163" s="47" t="n"/>
      <c r="L163" s="64" t="n">
        <v>27957.23</v>
      </c>
      <c r="M163" s="10" t="n"/>
      <c r="N163" s="121" t="n">
        <v>1.052</v>
      </c>
      <c r="O163" s="121" t="n">
        <v>1.021</v>
      </c>
      <c r="P163" s="121" t="n">
        <v>1.035</v>
      </c>
      <c r="Q163" s="121" t="n">
        <v>1.025</v>
      </c>
      <c r="R163" s="121" t="n">
        <v>1.02</v>
      </c>
      <c r="S163" s="121">
        <f>I177*N177*O177*P177*Q177*R177</f>
        <v/>
      </c>
      <c r="T163" s="121">
        <f>L177*N177*O177*P177*Q177*R177</f>
        <v/>
      </c>
    </row>
    <row r="164" ht="15" customFormat="1" customHeight="1" s="121">
      <c r="A164" s="89" t="n"/>
      <c r="B164" s="90" t="inlineStr">
        <is>
          <t>101-0137</t>
        </is>
      </c>
      <c r="C164" s="108" t="inlineStr">
        <is>
          <t>Дюбели с калиброванной головкой (в обоймах): 3х58,5 мм</t>
        </is>
      </c>
      <c r="D164" s="109" t="n"/>
      <c r="E164" s="109" t="n"/>
      <c r="F164" s="108" t="inlineStr">
        <is>
          <t>т</t>
        </is>
      </c>
      <c r="G164" s="91" t="inlineStr">
        <is>
          <t>0,00072
0,000648</t>
        </is>
      </c>
      <c r="H164" s="91" t="n"/>
      <c r="I164" s="92" t="n"/>
      <c r="J164" s="93" t="n"/>
      <c r="K164" s="94" t="n"/>
      <c r="L164" s="93" t="n"/>
      <c r="M164" s="67" t="n"/>
      <c r="N164" s="121" t="n">
        <v>1.052</v>
      </c>
      <c r="O164" s="121" t="n">
        <v>1.021</v>
      </c>
      <c r="P164" s="121" t="n">
        <v>1.035</v>
      </c>
      <c r="Q164" s="121" t="n">
        <v>1.025</v>
      </c>
      <c r="R164" s="121" t="n">
        <v>1.02</v>
      </c>
      <c r="S164" s="121">
        <f>I179*N179*O179*P179*Q179*R179</f>
        <v/>
      </c>
      <c r="T164" s="121">
        <f>L179*N179*O179*P179*Q179*R179</f>
        <v/>
      </c>
    </row>
    <row r="165" ht="22.5" customFormat="1" customHeight="1" s="121">
      <c r="A165" s="89" t="n"/>
      <c r="B165" s="90" t="inlineStr">
        <is>
          <t>101-0329</t>
        </is>
      </c>
      <c r="C165" s="108" t="inlineStr">
        <is>
          <t>Клей 88-СА</t>
        </is>
      </c>
      <c r="D165" s="109" t="n"/>
      <c r="E165" s="109" t="n"/>
      <c r="F165" s="108" t="inlineStr">
        <is>
          <t>кг</t>
        </is>
      </c>
      <c r="G165" s="91" t="inlineStr">
        <is>
          <t>0,43
0,387</t>
        </is>
      </c>
      <c r="H165" s="91" t="n"/>
      <c r="I165" s="92" t="n"/>
      <c r="J165" s="93" t="n"/>
      <c r="K165" s="94" t="n"/>
      <c r="L165" s="93" t="n"/>
      <c r="M165" s="67" t="n"/>
      <c r="N165" s="121" t="n">
        <v>1.052</v>
      </c>
      <c r="O165" s="121" t="n">
        <v>1.021</v>
      </c>
      <c r="P165" s="121" t="n">
        <v>1.035</v>
      </c>
      <c r="Q165" s="121" t="n">
        <v>1.025</v>
      </c>
      <c r="R165" s="121" t="n">
        <v>1.02</v>
      </c>
      <c r="S165" s="121">
        <f>I180*N180*O180*P180*Q180*R180</f>
        <v/>
      </c>
      <c r="T165" s="121">
        <f>L180*N180*O180*P180*Q180*R180</f>
        <v/>
      </c>
    </row>
    <row r="166" ht="22.5" customFormat="1" customHeight="1" s="121">
      <c r="A166" s="89" t="n"/>
      <c r="B166" s="90" t="inlineStr">
        <is>
          <t>101-1680</t>
        </is>
      </c>
      <c r="C166" s="108" t="inlineStr">
        <is>
          <t>Патроны для строительно-монтажного пистолета</t>
        </is>
      </c>
      <c r="D166" s="109" t="n"/>
      <c r="E166" s="109" t="n"/>
      <c r="F166" s="108" t="inlineStr">
        <is>
          <t>1000 шт.</t>
        </is>
      </c>
      <c r="G166" s="91" t="inlineStr">
        <is>
          <t>0,085
0,0765</t>
        </is>
      </c>
      <c r="H166" s="91" t="n"/>
      <c r="I166" s="92" t="n"/>
      <c r="J166" s="93" t="n"/>
      <c r="K166" s="94" t="n"/>
      <c r="L166" s="93" t="n"/>
      <c r="M166" s="67" t="n"/>
      <c r="N166" s="121" t="n">
        <v>1.052</v>
      </c>
      <c r="O166" s="121" t="n">
        <v>1.021</v>
      </c>
      <c r="P166" s="121" t="n">
        <v>1.035</v>
      </c>
      <c r="Q166" s="121" t="n">
        <v>1.025</v>
      </c>
      <c r="R166" s="121" t="n">
        <v>1.02</v>
      </c>
      <c r="S166" s="121">
        <f>I181*N181*O181*P181*Q181*R181</f>
        <v/>
      </c>
      <c r="T166" s="121">
        <f>L181*N181*O181*P181*Q181*R181</f>
        <v/>
      </c>
    </row>
    <row r="167" ht="22.5" customFormat="1" customHeight="1" s="121">
      <c r="A167" s="89" t="n"/>
      <c r="B167" s="90" t="inlineStr">
        <is>
          <t>101-1700</t>
        </is>
      </c>
      <c r="C167" s="108" t="inlineStr">
        <is>
          <t>Наконечники для полиэтиленовых труб</t>
        </is>
      </c>
      <c r="D167" s="109" t="n"/>
      <c r="E167" s="109" t="n"/>
      <c r="F167" s="108" t="inlineStr">
        <is>
          <t>кг</t>
        </is>
      </c>
      <c r="G167" s="91" t="inlineStr">
        <is>
          <t>0,47
0,423</t>
        </is>
      </c>
      <c r="H167" s="91" t="n"/>
      <c r="I167" s="92" t="n"/>
      <c r="J167" s="93" t="n"/>
      <c r="K167" s="94" t="n"/>
      <c r="L167" s="93" t="n"/>
      <c r="M167" s="67" t="n"/>
      <c r="N167" s="121" t="n">
        <v>1.052</v>
      </c>
      <c r="O167" s="121" t="n">
        <v>1.021</v>
      </c>
      <c r="P167" s="121" t="n">
        <v>1.035</v>
      </c>
      <c r="Q167" s="121" t="n">
        <v>1.025</v>
      </c>
      <c r="R167" s="121" t="n">
        <v>1.02</v>
      </c>
      <c r="S167" s="121">
        <f>I182*N182*O182*P182*Q182*R182</f>
        <v/>
      </c>
      <c r="T167" s="121">
        <f>L182*N182*O182*P182*Q182*R182</f>
        <v/>
      </c>
    </row>
    <row r="168" ht="22.5" customFormat="1" customHeight="1" s="121">
      <c r="A168" s="95" t="inlineStr">
        <is>
          <t>П,Н</t>
        </is>
      </c>
      <c r="B168" s="96" t="inlineStr">
        <is>
          <t>103-9140</t>
        </is>
      </c>
      <c r="C168" s="110" t="inlineStr">
        <is>
          <t>Арматура муфтовая</t>
        </is>
      </c>
      <c r="D168" s="109" t="n"/>
      <c r="E168" s="109" t="n"/>
      <c r="F168" s="110" t="inlineStr">
        <is>
          <t>шт.</t>
        </is>
      </c>
      <c r="G168" s="97" t="inlineStr">
        <is>
          <t>0
0</t>
        </is>
      </c>
      <c r="H168" s="97" t="n"/>
      <c r="I168" s="98" t="n"/>
      <c r="J168" s="99" t="n"/>
      <c r="K168" s="100" t="n"/>
      <c r="L168" s="99" t="n"/>
      <c r="M168" s="68" t="n"/>
      <c r="N168" s="121" t="n">
        <v>1.052</v>
      </c>
      <c r="O168" s="121" t="n">
        <v>1.021</v>
      </c>
      <c r="P168" s="121" t="n">
        <v>1.035</v>
      </c>
      <c r="Q168" s="121" t="n">
        <v>1.025</v>
      </c>
      <c r="R168" s="121" t="n">
        <v>1.02</v>
      </c>
      <c r="S168" s="121">
        <f>I183*N183*O183*P183*Q183*R183</f>
        <v/>
      </c>
      <c r="T168" s="121">
        <f>L183*N183*O183*P183*Q183*R183</f>
        <v/>
      </c>
    </row>
    <row r="169" ht="22.5" customFormat="1" customHeight="1" s="121">
      <c r="A169" s="89" t="n"/>
      <c r="B169" s="90" t="inlineStr">
        <is>
          <t>113-0473</t>
        </is>
      </c>
      <c r="C169" s="108" t="inlineStr">
        <is>
          <t>Метиленхлорид</t>
        </is>
      </c>
      <c r="D169" s="109" t="n"/>
      <c r="E169" s="109" t="n"/>
      <c r="F169" s="108" t="inlineStr">
        <is>
          <t>кг</t>
        </is>
      </c>
      <c r="G169" s="91" t="inlineStr">
        <is>
          <t>0,52
0,468</t>
        </is>
      </c>
      <c r="H169" s="91" t="n"/>
      <c r="I169" s="92" t="n"/>
      <c r="J169" s="93" t="n"/>
      <c r="K169" s="94" t="n"/>
      <c r="L169" s="93" t="n"/>
      <c r="M169" s="67" t="n"/>
      <c r="N169" s="121" t="n">
        <v>1.052</v>
      </c>
      <c r="O169" s="121" t="n">
        <v>1.021</v>
      </c>
      <c r="P169" s="121" t="n">
        <v>1.035</v>
      </c>
      <c r="Q169" s="121" t="n">
        <v>1.025</v>
      </c>
      <c r="R169" s="121" t="n">
        <v>1.02</v>
      </c>
      <c r="S169" s="121">
        <f>I184*N184*O184*P184*Q184*R184</f>
        <v/>
      </c>
      <c r="T169" s="121">
        <f>L184*N184*O184*P184*Q184*R184</f>
        <v/>
      </c>
    </row>
    <row r="170" ht="22.5" customFormat="1" customHeight="1" s="121">
      <c r="A170" s="95" t="inlineStr">
        <is>
          <t>П,Н</t>
        </is>
      </c>
      <c r="B170" s="96" t="inlineStr">
        <is>
          <t>301-9240</t>
        </is>
      </c>
      <c r="C170" s="110" t="inlineStr">
        <is>
          <t>Крепления</t>
        </is>
      </c>
      <c r="D170" s="109" t="n"/>
      <c r="E170" s="109" t="n"/>
      <c r="F170" s="110" t="inlineStr">
        <is>
          <t>кг</t>
        </is>
      </c>
      <c r="G170" s="97" t="inlineStr">
        <is>
          <t>0
0</t>
        </is>
      </c>
      <c r="H170" s="97" t="n"/>
      <c r="I170" s="98" t="n"/>
      <c r="J170" s="99" t="n"/>
      <c r="K170" s="100" t="n"/>
      <c r="L170" s="99" t="n"/>
      <c r="M170" s="68" t="n"/>
      <c r="N170" s="121" t="n">
        <v>1.052</v>
      </c>
      <c r="O170" s="121" t="n">
        <v>1.021</v>
      </c>
      <c r="P170" s="121" t="n">
        <v>1.035</v>
      </c>
      <c r="Q170" s="121" t="n">
        <v>1.025</v>
      </c>
      <c r="R170" s="121" t="n">
        <v>1.02</v>
      </c>
      <c r="S170" s="121">
        <f>I185*N185*O185*P185*Q185*R185</f>
        <v/>
      </c>
      <c r="T170" s="121">
        <f>L185*N185*O185*P185*Q185*R185</f>
        <v/>
      </c>
    </row>
    <row r="171" ht="22.5" customFormat="1" customHeight="1" s="121">
      <c r="A171" s="95" t="inlineStr">
        <is>
          <t>П,Н</t>
        </is>
      </c>
      <c r="B171" s="96" t="inlineStr">
        <is>
          <t>302-9911</t>
        </is>
      </c>
      <c r="C171" s="110" t="inlineStr">
        <is>
          <t>Фасонные и соединительные части к полиэтиленовым трубам</t>
        </is>
      </c>
      <c r="D171" s="109" t="n"/>
      <c r="E171" s="109" t="n"/>
      <c r="F171" s="110" t="inlineStr">
        <is>
          <t>шт.</t>
        </is>
      </c>
      <c r="G171" s="97" t="inlineStr">
        <is>
          <t>0
0</t>
        </is>
      </c>
      <c r="H171" s="97" t="n"/>
      <c r="I171" s="98" t="n"/>
      <c r="J171" s="99" t="n"/>
      <c r="K171" s="100" t="n"/>
      <c r="L171" s="99" t="n"/>
      <c r="M171" s="68" t="n"/>
      <c r="N171" s="121" t="n">
        <v>1.052</v>
      </c>
      <c r="O171" s="121" t="n">
        <v>1.021</v>
      </c>
      <c r="P171" s="121" t="n">
        <v>1.035</v>
      </c>
      <c r="Q171" s="121" t="n">
        <v>1.025</v>
      </c>
      <c r="R171" s="121" t="n">
        <v>1.02</v>
      </c>
      <c r="S171" s="121">
        <f>I186*N186*O186*P186*Q186*R186</f>
        <v/>
      </c>
      <c r="T171" s="121">
        <f>L186*N186*O186*P186*Q186*R186</f>
        <v/>
      </c>
    </row>
    <row r="172" ht="22.5" customFormat="1" customHeight="1" s="121">
      <c r="A172" s="89" t="n"/>
      <c r="B172" s="90" t="inlineStr">
        <is>
          <t>405-1601</t>
        </is>
      </c>
      <c r="C172" s="108" t="inlineStr">
        <is>
          <t>Известь строительная: негашеная хлорная, марки А</t>
        </is>
      </c>
      <c r="D172" s="109" t="n"/>
      <c r="E172" s="109" t="n"/>
      <c r="F172" s="108" t="inlineStr">
        <is>
          <t>кг</t>
        </is>
      </c>
      <c r="G172" s="91" t="inlineStr">
        <is>
          <t>0,0156
0,01404</t>
        </is>
      </c>
      <c r="H172" s="91" t="n"/>
      <c r="I172" s="92" t="n"/>
      <c r="J172" s="93" t="n"/>
      <c r="K172" s="94" t="n"/>
      <c r="L172" s="93" t="n"/>
      <c r="M172" s="67" t="n"/>
      <c r="N172" s="121" t="n">
        <v>1.052</v>
      </c>
      <c r="O172" s="121" t="n">
        <v>1.021</v>
      </c>
      <c r="P172" s="121" t="n">
        <v>1.035</v>
      </c>
      <c r="Q172" s="121" t="n">
        <v>1.025</v>
      </c>
      <c r="R172" s="121" t="n">
        <v>1.02</v>
      </c>
      <c r="S172" s="121">
        <f>I187*N187*O187*P187*Q187*R187</f>
        <v/>
      </c>
      <c r="T172" s="121">
        <f>L187*N187*O187*P187*Q187*R187</f>
        <v/>
      </c>
    </row>
    <row r="173" ht="22.5" customFormat="1" customHeight="1" s="121">
      <c r="A173" s="89" t="n"/>
      <c r="B173" s="90" t="inlineStr">
        <is>
          <t>411-0001</t>
        </is>
      </c>
      <c r="C173" s="108" t="inlineStr">
        <is>
          <t>Вода</t>
        </is>
      </c>
      <c r="D173" s="109" t="n"/>
      <c r="E173" s="109" t="n"/>
      <c r="F173" s="108" t="inlineStr">
        <is>
          <t>м3</t>
        </is>
      </c>
      <c r="G173" s="91" t="inlineStr">
        <is>
          <t>4,67
4,203</t>
        </is>
      </c>
      <c r="H173" s="91" t="n"/>
      <c r="I173" s="92" t="n"/>
      <c r="J173" s="93" t="n"/>
      <c r="K173" s="94" t="n"/>
      <c r="L173" s="93" t="n"/>
      <c r="M173" s="67" t="n"/>
      <c r="N173" s="121" t="n">
        <v>1.052</v>
      </c>
      <c r="O173" s="121" t="n">
        <v>1.021</v>
      </c>
      <c r="P173" s="121" t="n">
        <v>1.035</v>
      </c>
      <c r="Q173" s="121" t="n">
        <v>1.025</v>
      </c>
      <c r="R173" s="121" t="n">
        <v>1.02</v>
      </c>
      <c r="S173" s="121">
        <f>I188*N188*O188*P188*Q188*R188</f>
        <v/>
      </c>
      <c r="T173" s="121">
        <f>L188*N188*O188*P188*Q188*R188</f>
        <v/>
      </c>
    </row>
    <row r="174" ht="22.5" customFormat="1" customHeight="1" s="121">
      <c r="A174" s="89" t="n"/>
      <c r="B174" s="90" t="inlineStr">
        <is>
          <t>507-3684</t>
        </is>
      </c>
      <c r="C174" s="108" t="inlineStr">
        <is>
          <t>Труба напорная из полиэтилена PE 100 питьевая: ПЭ100 SDR17, размером 63х3,8 мм (ГОСТ 18599-2001, ГОСТ Р 52134-2003)</t>
        </is>
      </c>
      <c r="D174" s="109" t="n"/>
      <c r="E174" s="109" t="n"/>
      <c r="F174" s="108" t="inlineStr">
        <is>
          <t>м</t>
        </is>
      </c>
      <c r="G174" s="91" t="inlineStr">
        <is>
          <t>94,6
85,14</t>
        </is>
      </c>
      <c r="H174" s="91" t="n"/>
      <c r="I174" s="92" t="n"/>
      <c r="J174" s="93" t="n"/>
      <c r="K174" s="94" t="n"/>
      <c r="L174" s="93" t="n"/>
      <c r="M174" s="67" t="n"/>
      <c r="N174" s="121" t="n">
        <v>1.052</v>
      </c>
      <c r="O174" s="121" t="n">
        <v>1.021</v>
      </c>
      <c r="P174" s="121" t="n">
        <v>1.035</v>
      </c>
      <c r="Q174" s="121" t="n">
        <v>1.025</v>
      </c>
      <c r="R174" s="121" t="n">
        <v>1.02</v>
      </c>
      <c r="S174" s="121">
        <f>I189*N189*O189*P189*Q189*R189</f>
        <v/>
      </c>
      <c r="T174" s="121">
        <f>L189*N189*O189*P189*Q189*R189</f>
        <v/>
      </c>
    </row>
    <row r="175" ht="45" customFormat="1" customHeight="1" s="121">
      <c r="A175" s="7" t="inlineStr">
        <is>
          <t>57</t>
        </is>
      </c>
      <c r="B175" s="8" t="inlineStr">
        <is>
          <t>ТЦ_24.3.02.00_77_9724054102_19.03.2024_02
Аналог ТССЦ-507-3369 67,10/65,74=2%</t>
        </is>
      </c>
      <c r="C175" s="111" t="inlineStr">
        <is>
          <t>Труба полипропиленовая армированная алюминием
Ø63х10,5 (DN 40)     VALTEC PPR-ALUX PN25</t>
        </is>
      </c>
      <c r="D175" s="109" t="n"/>
      <c r="E175" s="112" t="n"/>
      <c r="F175" s="7" t="inlineStr">
        <is>
          <t>м</t>
        </is>
      </c>
      <c r="G175" s="9" t="n">
        <v>90</v>
      </c>
      <c r="H175" s="9" t="n"/>
      <c r="I175" s="10" t="n">
        <v>114899.15</v>
      </c>
      <c r="J175" s="27" t="n"/>
      <c r="K175" s="47" t="n"/>
      <c r="L175" s="64" t="n">
        <v>114899.15</v>
      </c>
      <c r="M175" s="10" t="n"/>
      <c r="N175" s="121" t="n">
        <v>1.052</v>
      </c>
      <c r="O175" s="121" t="n">
        <v>1.021</v>
      </c>
      <c r="P175" s="121" t="n">
        <v>1.035</v>
      </c>
      <c r="Q175" s="121" t="n">
        <v>1.025</v>
      </c>
      <c r="R175" s="121" t="n">
        <v>1.02</v>
      </c>
      <c r="S175" s="121">
        <f>I190*N190*O190*P190*Q190*R190</f>
        <v/>
      </c>
      <c r="T175" s="121">
        <f>L190*N190*O190*P190*Q190*R190</f>
        <v/>
      </c>
    </row>
    <row r="176" ht="45" customFormat="1" customHeight="1" s="121">
      <c r="A176" s="7" t="inlineStr">
        <is>
          <t>58</t>
        </is>
      </c>
      <c r="B176" s="8" t="inlineStr">
        <is>
          <t>ТЕР16-04-002-07</t>
        </is>
      </c>
      <c r="C176" s="111" t="inlineStr">
        <is>
          <t>Прокладка трубопроводов водоснабжения из напорных полиэтиленовых труб наружным диаметром: 75 мм // прим.</t>
        </is>
      </c>
      <c r="D176" s="109" t="n"/>
      <c r="E176" s="112" t="n"/>
      <c r="F176" s="7" t="inlineStr">
        <is>
          <t>100 м трубопровода</t>
        </is>
      </c>
      <c r="G176" s="14" t="n">
        <v>0.6</v>
      </c>
      <c r="H176" s="14" t="n"/>
      <c r="I176" s="10" t="n">
        <v>231020.43</v>
      </c>
      <c r="J176" s="27" t="n"/>
      <c r="K176" s="47" t="n"/>
      <c r="L176" s="64" t="n">
        <v>26842.9</v>
      </c>
      <c r="M176" s="10" t="n"/>
      <c r="N176" s="121" t="n">
        <v>1.052</v>
      </c>
      <c r="O176" s="121" t="n">
        <v>1.021</v>
      </c>
      <c r="P176" s="121" t="n">
        <v>1.035</v>
      </c>
      <c r="Q176" s="121" t="n">
        <v>1.025</v>
      </c>
      <c r="R176" s="121" t="n">
        <v>1.02</v>
      </c>
      <c r="S176" s="121">
        <f>I191*N191*O191*P191*Q191*R191</f>
        <v/>
      </c>
      <c r="T176" s="121">
        <f>L191*N191*O191*P191*Q191*R191</f>
        <v/>
      </c>
    </row>
    <row r="177" ht="33.75" customFormat="1" customHeight="1" s="121">
      <c r="A177" s="89" t="n"/>
      <c r="B177" s="90" t="inlineStr">
        <is>
          <t>101-0137</t>
        </is>
      </c>
      <c r="C177" s="108" t="inlineStr">
        <is>
          <t>Дюбели с калиброванной головкой (в обоймах): 3х58,5 мм</t>
        </is>
      </c>
      <c r="D177" s="109" t="n"/>
      <c r="E177" s="109" t="n"/>
      <c r="F177" s="108" t="inlineStr">
        <is>
          <t>т</t>
        </is>
      </c>
      <c r="G177" s="91" t="inlineStr">
        <is>
          <t>0,00064
0,000384</t>
        </is>
      </c>
      <c r="H177" s="91" t="n"/>
      <c r="I177" s="92" t="n"/>
      <c r="J177" s="93" t="n"/>
      <c r="K177" s="94" t="n"/>
      <c r="L177" s="93" t="n"/>
      <c r="M177" s="67" t="n"/>
      <c r="N177" s="121" t="n">
        <v>1.052</v>
      </c>
      <c r="O177" s="121" t="n">
        <v>1.021</v>
      </c>
      <c r="P177" s="121" t="n">
        <v>1.035</v>
      </c>
      <c r="Q177" s="121" t="n">
        <v>1.025</v>
      </c>
      <c r="R177" s="121" t="n">
        <v>1.02</v>
      </c>
      <c r="S177" s="121">
        <f>I193*N193*O193*P193*Q193*R193</f>
        <v/>
      </c>
      <c r="T177" s="121">
        <f>L193*N193*O193*P193*Q193*R193</f>
        <v/>
      </c>
    </row>
    <row r="178" ht="15" customFormat="1" customHeight="1" s="121">
      <c r="A178" s="89" t="n"/>
      <c r="B178" s="90" t="inlineStr">
        <is>
          <t>101-1680</t>
        </is>
      </c>
      <c r="C178" s="108" t="inlineStr">
        <is>
          <t>Патроны для строительно-монтажного пистолета</t>
        </is>
      </c>
      <c r="D178" s="109" t="n"/>
      <c r="E178" s="109" t="n"/>
      <c r="F178" s="108" t="inlineStr">
        <is>
          <t>1000 шт.</t>
        </is>
      </c>
      <c r="G178" s="91" t="inlineStr">
        <is>
          <t>0,075
0,045</t>
        </is>
      </c>
      <c r="H178" s="91" t="n"/>
      <c r="I178" s="92" t="n"/>
      <c r="J178" s="93" t="n"/>
      <c r="K178" s="94" t="n"/>
      <c r="L178" s="93" t="n"/>
      <c r="M178" s="67" t="n"/>
      <c r="N178" s="121" t="n">
        <v>1.052</v>
      </c>
      <c r="O178" s="121" t="n">
        <v>1.021</v>
      </c>
      <c r="P178" s="121" t="n">
        <v>1.035</v>
      </c>
      <c r="Q178" s="121" t="n">
        <v>1.025</v>
      </c>
      <c r="R178" s="121" t="n">
        <v>1.02</v>
      </c>
      <c r="S178" s="121">
        <f>I194*N194*O194*P194*Q194*R194</f>
        <v/>
      </c>
      <c r="T178" s="121">
        <f>L194*N194*O194*P194*Q194*R194</f>
        <v/>
      </c>
    </row>
    <row r="179" ht="22.5" customFormat="1" customHeight="1" s="121">
      <c r="A179" s="89" t="n"/>
      <c r="B179" s="90" t="inlineStr">
        <is>
          <t>101-1700</t>
        </is>
      </c>
      <c r="C179" s="108" t="inlineStr">
        <is>
          <t>Наконечники для полиэтиленовых труб</t>
        </is>
      </c>
      <c r="D179" s="109" t="n"/>
      <c r="E179" s="109" t="n"/>
      <c r="F179" s="108" t="inlineStr">
        <is>
          <t>кг</t>
        </is>
      </c>
      <c r="G179" s="91" t="inlineStr">
        <is>
          <t>0,42
0,252</t>
        </is>
      </c>
      <c r="H179" s="91" t="n"/>
      <c r="I179" s="92" t="n"/>
      <c r="J179" s="93" t="n"/>
      <c r="K179" s="94" t="n"/>
      <c r="L179" s="93" t="n"/>
      <c r="M179" s="67" t="n"/>
      <c r="N179" s="121" t="n">
        <v>1.052</v>
      </c>
      <c r="O179" s="121" t="n">
        <v>1.021</v>
      </c>
      <c r="P179" s="121" t="n">
        <v>1.035</v>
      </c>
      <c r="Q179" s="121" t="n">
        <v>1.025</v>
      </c>
      <c r="R179" s="121" t="n">
        <v>1.02</v>
      </c>
      <c r="S179" s="121">
        <f>I195*N195*O195*P195*Q195*R195</f>
        <v/>
      </c>
      <c r="T179" s="121">
        <f>L195*N195*O195*P195*Q195*R195</f>
        <v/>
      </c>
    </row>
    <row r="180" ht="22.5" customFormat="1" customHeight="1" s="121">
      <c r="A180" s="95" t="inlineStr">
        <is>
          <t>П,Н</t>
        </is>
      </c>
      <c r="B180" s="96" t="inlineStr">
        <is>
          <t>103-9140</t>
        </is>
      </c>
      <c r="C180" s="110" t="inlineStr">
        <is>
          <t>Арматура муфтовая</t>
        </is>
      </c>
      <c r="D180" s="109" t="n"/>
      <c r="E180" s="109" t="n"/>
      <c r="F180" s="110" t="inlineStr">
        <is>
          <t>шт.</t>
        </is>
      </c>
      <c r="G180" s="97" t="inlineStr">
        <is>
          <t>0
0</t>
        </is>
      </c>
      <c r="H180" s="97" t="n"/>
      <c r="I180" s="98" t="n"/>
      <c r="J180" s="99" t="n"/>
      <c r="K180" s="100" t="n"/>
      <c r="L180" s="99" t="n"/>
      <c r="M180" s="68" t="n"/>
      <c r="N180" s="121" t="n">
        <v>1.052</v>
      </c>
      <c r="O180" s="121" t="n">
        <v>1.021</v>
      </c>
      <c r="P180" s="121" t="n">
        <v>1.035</v>
      </c>
      <c r="Q180" s="121" t="n">
        <v>1.025</v>
      </c>
      <c r="R180" s="121" t="n">
        <v>1.02</v>
      </c>
      <c r="S180" s="121">
        <f>I196*N196*O196*P196*Q196*R196</f>
        <v/>
      </c>
      <c r="T180" s="121">
        <f>L196*N196*O196*P196*Q196*R196</f>
        <v/>
      </c>
    </row>
    <row r="181" ht="22.5" customFormat="1" customHeight="1" s="121">
      <c r="A181" s="95" t="inlineStr">
        <is>
          <t>П,Н</t>
        </is>
      </c>
      <c r="B181" s="96" t="inlineStr">
        <is>
          <t>301-9240</t>
        </is>
      </c>
      <c r="C181" s="110" t="inlineStr">
        <is>
          <t>Крепления</t>
        </is>
      </c>
      <c r="D181" s="109" t="n"/>
      <c r="E181" s="109" t="n"/>
      <c r="F181" s="110" t="inlineStr">
        <is>
          <t>кг</t>
        </is>
      </c>
      <c r="G181" s="97" t="inlineStr">
        <is>
          <t>0
0</t>
        </is>
      </c>
      <c r="H181" s="97" t="n"/>
      <c r="I181" s="98" t="n"/>
      <c r="J181" s="99" t="n"/>
      <c r="K181" s="100" t="n"/>
      <c r="L181" s="99" t="n"/>
      <c r="M181" s="68" t="n"/>
      <c r="N181" s="121" t="n">
        <v>1.052</v>
      </c>
      <c r="O181" s="121" t="n">
        <v>1.021</v>
      </c>
      <c r="P181" s="121" t="n">
        <v>1.035</v>
      </c>
      <c r="Q181" s="121" t="n">
        <v>1.025</v>
      </c>
      <c r="R181" s="121" t="n">
        <v>1.02</v>
      </c>
      <c r="S181" s="121">
        <f>I197*N197*O197*P197*Q197*R197</f>
        <v/>
      </c>
      <c r="T181" s="121">
        <f>L197*N197*O197*P197*Q197*R197</f>
        <v/>
      </c>
    </row>
    <row r="182" ht="22.5" customFormat="1" customHeight="1" s="121">
      <c r="A182" s="95" t="inlineStr">
        <is>
          <t>П,Н</t>
        </is>
      </c>
      <c r="B182" s="96" t="inlineStr">
        <is>
          <t>302-9911</t>
        </is>
      </c>
      <c r="C182" s="110" t="inlineStr">
        <is>
          <t>Фасонные и соединительные части к полиэтиленовым трубам</t>
        </is>
      </c>
      <c r="D182" s="109" t="n"/>
      <c r="E182" s="109" t="n"/>
      <c r="F182" s="110" t="inlineStr">
        <is>
          <t>шт.</t>
        </is>
      </c>
      <c r="G182" s="97" t="inlineStr">
        <is>
          <t>0
0</t>
        </is>
      </c>
      <c r="H182" s="97" t="n"/>
      <c r="I182" s="98" t="n"/>
      <c r="J182" s="99" t="n"/>
      <c r="K182" s="100" t="n"/>
      <c r="L182" s="99" t="n"/>
      <c r="M182" s="68" t="n"/>
      <c r="N182" s="121" t="n">
        <v>1.052</v>
      </c>
      <c r="O182" s="121" t="n">
        <v>1.021</v>
      </c>
      <c r="P182" s="121" t="n">
        <v>1.035</v>
      </c>
      <c r="Q182" s="121" t="n">
        <v>1.025</v>
      </c>
      <c r="R182" s="121" t="n">
        <v>1.02</v>
      </c>
      <c r="S182" s="121">
        <f>I198*N198*O198*P198*Q198*R198</f>
        <v/>
      </c>
      <c r="T182" s="121">
        <f>L198*N198*O198*P198*Q198*R198</f>
        <v/>
      </c>
    </row>
    <row r="183" ht="22.5" customFormat="1" customHeight="1" s="121">
      <c r="A183" s="89" t="n"/>
      <c r="B183" s="90" t="inlineStr">
        <is>
          <t>405-1601</t>
        </is>
      </c>
      <c r="C183" s="108" t="inlineStr">
        <is>
          <t>Известь строительная: негашеная хлорная, марки А</t>
        </is>
      </c>
      <c r="D183" s="109" t="n"/>
      <c r="E183" s="109" t="n"/>
      <c r="F183" s="108" t="inlineStr">
        <is>
          <t>кг</t>
        </is>
      </c>
      <c r="G183" s="91" t="inlineStr">
        <is>
          <t>0,0221
0,01326</t>
        </is>
      </c>
      <c r="H183" s="91" t="n"/>
      <c r="I183" s="92" t="n"/>
      <c r="J183" s="93" t="n"/>
      <c r="K183" s="94" t="n"/>
      <c r="L183" s="93" t="n"/>
      <c r="M183" s="67" t="n"/>
      <c r="N183" s="121" t="n">
        <v>1.052</v>
      </c>
      <c r="O183" s="121" t="n">
        <v>1.021</v>
      </c>
      <c r="P183" s="121" t="n">
        <v>1.035</v>
      </c>
      <c r="Q183" s="121" t="n">
        <v>1.025</v>
      </c>
      <c r="R183" s="121" t="n">
        <v>1.02</v>
      </c>
      <c r="S183" s="121">
        <f>I199*N199*O199*P199*Q199*R199</f>
        <v/>
      </c>
      <c r="T183" s="121">
        <f>L199*N199*O199*P199*Q199*R199</f>
        <v/>
      </c>
    </row>
    <row r="184" ht="22.5" customFormat="1" customHeight="1" s="121">
      <c r="A184" s="89" t="n"/>
      <c r="B184" s="90" t="inlineStr">
        <is>
          <t>411-0001</t>
        </is>
      </c>
      <c r="C184" s="108" t="inlineStr">
        <is>
          <t>Вода</t>
        </is>
      </c>
      <c r="D184" s="109" t="n"/>
      <c r="E184" s="109" t="n"/>
      <c r="F184" s="108" t="inlineStr">
        <is>
          <t>м3</t>
        </is>
      </c>
      <c r="G184" s="91" t="inlineStr">
        <is>
          <t>6,62
3,972</t>
        </is>
      </c>
      <c r="H184" s="91" t="n"/>
      <c r="I184" s="92" t="n"/>
      <c r="J184" s="93" t="n"/>
      <c r="K184" s="94" t="n"/>
      <c r="L184" s="93" t="n"/>
      <c r="M184" s="67" t="n"/>
      <c r="N184" s="121" t="n">
        <v>1.052</v>
      </c>
      <c r="O184" s="121" t="n">
        <v>1.021</v>
      </c>
      <c r="P184" s="121" t="n">
        <v>1.035</v>
      </c>
      <c r="Q184" s="121" t="n">
        <v>1.025</v>
      </c>
      <c r="R184" s="121" t="n">
        <v>1.02</v>
      </c>
      <c r="S184" s="121">
        <f>I200*N200*O200*P200*Q200*R200</f>
        <v/>
      </c>
      <c r="T184" s="121">
        <f>L200*N200*O200*P200*Q200*R200</f>
        <v/>
      </c>
    </row>
    <row r="185" ht="22.5" customFormat="1" customHeight="1" s="121">
      <c r="A185" s="89" t="n"/>
      <c r="B185" s="90" t="inlineStr">
        <is>
          <t>507-3685</t>
        </is>
      </c>
      <c r="C185" s="108" t="inlineStr">
        <is>
          <t>Труба напорная из полиэтилена PE 100 питьевая: ПЭ100 SDR17, размером 75х4,5 мм (ГОСТ 18599-2001, ГОСТ Р 52134-2003)</t>
        </is>
      </c>
      <c r="D185" s="109" t="n"/>
      <c r="E185" s="109" t="n"/>
      <c r="F185" s="108" t="inlineStr">
        <is>
          <t>м</t>
        </is>
      </c>
      <c r="G185" s="91" t="inlineStr">
        <is>
          <t>97,4
58,44</t>
        </is>
      </c>
      <c r="H185" s="91" t="n"/>
      <c r="I185" s="92" t="n"/>
      <c r="J185" s="93" t="n"/>
      <c r="K185" s="94" t="n"/>
      <c r="L185" s="93" t="n"/>
      <c r="M185" s="67" t="n"/>
      <c r="N185" s="121" t="n">
        <v>1.052</v>
      </c>
      <c r="O185" s="121" t="n">
        <v>1.021</v>
      </c>
      <c r="P185" s="121" t="n">
        <v>1.035</v>
      </c>
      <c r="Q185" s="121" t="n">
        <v>1.025</v>
      </c>
      <c r="R185" s="121" t="n">
        <v>1.02</v>
      </c>
      <c r="S185" s="121">
        <f>I201*N201*O201*P201*Q201*R201</f>
        <v/>
      </c>
      <c r="T185" s="121">
        <f>L201*N201*O201*P201*Q201*R201</f>
        <v/>
      </c>
    </row>
    <row r="186" ht="22.5" customFormat="1" customHeight="1" s="121">
      <c r="A186" s="7" t="inlineStr">
        <is>
          <t>59</t>
        </is>
      </c>
      <c r="B186" s="8" t="inlineStr">
        <is>
          <t>ТЦ_24.3.02.00_77_9724054102_19.03.2024_02
Аналог ТССЦ-507-3369 67,10/65,74=2%</t>
        </is>
      </c>
      <c r="C186" s="111" t="inlineStr">
        <is>
          <t>Труба полипропиленовая армированная алюминием
Ø76х12,5 (DN 50)     VALTEC PPR-ALUX PN25</t>
        </is>
      </c>
      <c r="D186" s="109" t="n"/>
      <c r="E186" s="112" t="n"/>
      <c r="F186" s="7" t="inlineStr">
        <is>
          <t>м</t>
        </is>
      </c>
      <c r="G186" s="9" t="n">
        <v>60</v>
      </c>
      <c r="H186" s="9" t="n"/>
      <c r="I186" s="10" t="n">
        <v>106642.7</v>
      </c>
      <c r="J186" s="27" t="n"/>
      <c r="K186" s="47" t="n"/>
      <c r="L186" s="64" t="n">
        <v>106642.7</v>
      </c>
      <c r="M186" s="10" t="n"/>
      <c r="N186" s="121" t="n">
        <v>1.052</v>
      </c>
      <c r="O186" s="121" t="n">
        <v>1.021</v>
      </c>
      <c r="P186" s="121" t="n">
        <v>1.035</v>
      </c>
      <c r="Q186" s="121" t="n">
        <v>1.025</v>
      </c>
      <c r="R186" s="121" t="n">
        <v>1.02</v>
      </c>
      <c r="S186" s="121">
        <f>I202*N202*O202*P202*Q202*R202</f>
        <v/>
      </c>
      <c r="T186" s="121">
        <f>L202*N202*O202*P202*Q202*R202</f>
        <v/>
      </c>
    </row>
    <row r="187" ht="22.5" customFormat="1" customHeight="1" s="121">
      <c r="A187" s="7" t="inlineStr">
        <is>
          <t>60</t>
        </is>
      </c>
      <c r="B187" s="8" t="inlineStr">
        <is>
          <t>ТЕР16-02-002-01</t>
        </is>
      </c>
      <c r="C187" s="111" t="inlineStr">
        <is>
          <t>Прокладка трубопроводов водоснабжения из стальных водогазопроводных оцинкованных труб диаметром: 15 мм</t>
        </is>
      </c>
      <c r="D187" s="109" t="n"/>
      <c r="E187" s="112" t="n"/>
      <c r="F187" s="7" t="inlineStr">
        <is>
          <t>100 м трубопровода</t>
        </is>
      </c>
      <c r="G187" s="16" t="n">
        <v>0.015</v>
      </c>
      <c r="H187" s="16" t="n"/>
      <c r="I187" s="10" t="n">
        <v>1017.44</v>
      </c>
      <c r="J187" s="27" t="n"/>
      <c r="K187" s="47" t="n"/>
      <c r="L187" s="64" t="n">
        <v>5.19</v>
      </c>
      <c r="M187" s="10" t="n"/>
      <c r="N187" s="121" t="n">
        <v>1.052</v>
      </c>
      <c r="O187" s="121" t="n">
        <v>1.021</v>
      </c>
      <c r="P187" s="121" t="n">
        <v>1.035</v>
      </c>
      <c r="Q187" s="121" t="n">
        <v>1.025</v>
      </c>
      <c r="R187" s="121" t="n">
        <v>1.02</v>
      </c>
      <c r="S187" s="121">
        <f>I203*N203*O203*P203*Q203*R203</f>
        <v/>
      </c>
      <c r="T187" s="121">
        <f>L203*N203*O203*P203*Q203*R203</f>
        <v/>
      </c>
    </row>
    <row r="188" ht="22.5" customFormat="1" customHeight="1" s="121">
      <c r="A188" s="89" t="n"/>
      <c r="B188" s="90" t="inlineStr">
        <is>
          <t>101-0063</t>
        </is>
      </c>
      <c r="C188" s="108" t="inlineStr">
        <is>
          <t>Ацетилен растворенный технический марки: А</t>
        </is>
      </c>
      <c r="D188" s="109" t="n"/>
      <c r="E188" s="109" t="n"/>
      <c r="F188" s="108" t="inlineStr">
        <is>
          <t>т</t>
        </is>
      </c>
      <c r="G188" s="91" t="inlineStr">
        <is>
          <t>0,00019
0,0000029</t>
        </is>
      </c>
      <c r="H188" s="91" t="n"/>
      <c r="I188" s="92" t="n"/>
      <c r="J188" s="93" t="n"/>
      <c r="K188" s="94" t="n"/>
      <c r="L188" s="93" t="n"/>
      <c r="M188" s="67" t="n"/>
      <c r="N188" s="121" t="n">
        <v>1.052</v>
      </c>
      <c r="O188" s="121" t="n">
        <v>1.021</v>
      </c>
      <c r="P188" s="121" t="n">
        <v>1.035</v>
      </c>
      <c r="Q188" s="121" t="n">
        <v>1.025</v>
      </c>
      <c r="R188" s="121" t="n">
        <v>1.02</v>
      </c>
      <c r="S188" s="121">
        <f>I205*N205*O205*P205*Q205*R205</f>
        <v/>
      </c>
      <c r="T188" s="121">
        <f>L205*N205*O205*P205*Q205*R205</f>
        <v/>
      </c>
    </row>
    <row r="189" ht="22.5" customFormat="1" customHeight="1" s="121">
      <c r="A189" s="89" t="n"/>
      <c r="B189" s="90" t="inlineStr">
        <is>
          <t>101-0324</t>
        </is>
      </c>
      <c r="C189" s="108" t="inlineStr">
        <is>
          <t>Кислород технический: газообразный</t>
        </is>
      </c>
      <c r="D189" s="109" t="n"/>
      <c r="E189" s="109" t="n"/>
      <c r="F189" s="108" t="inlineStr">
        <is>
          <t>м3</t>
        </is>
      </c>
      <c r="G189" s="91" t="inlineStr">
        <is>
          <t>0,342
0,00513</t>
        </is>
      </c>
      <c r="H189" s="91" t="n"/>
      <c r="I189" s="92" t="n"/>
      <c r="J189" s="93" t="n"/>
      <c r="K189" s="94" t="n"/>
      <c r="L189" s="93" t="n"/>
      <c r="M189" s="67" t="n"/>
      <c r="N189" s="121" t="n">
        <v>1.052</v>
      </c>
      <c r="O189" s="121" t="n">
        <v>1.021</v>
      </c>
      <c r="P189" s="121" t="n">
        <v>1.035</v>
      </c>
      <c r="Q189" s="121" t="n">
        <v>1.025</v>
      </c>
      <c r="R189" s="121" t="n">
        <v>1.02</v>
      </c>
      <c r="S189" s="121">
        <f>I206*N206*O206*P206*Q206*R206</f>
        <v/>
      </c>
      <c r="T189" s="121">
        <f>L206*N206*O206*P206*Q206*R206</f>
        <v/>
      </c>
    </row>
    <row r="190" ht="45" customFormat="1" customHeight="1" s="121">
      <c r="A190" s="89" t="n"/>
      <c r="B190" s="90" t="inlineStr">
        <is>
          <t>101-0388</t>
        </is>
      </c>
      <c r="C190" s="108" t="inlineStr">
        <is>
          <t>Краски масляные земляные марки: МА-0115 мумия, сурик железный</t>
        </is>
      </c>
      <c r="D190" s="109" t="n"/>
      <c r="E190" s="109" t="n"/>
      <c r="F190" s="108" t="inlineStr">
        <is>
          <t>т</t>
        </is>
      </c>
      <c r="G190" s="91" t="inlineStr">
        <is>
          <t>0,00044
0,0000066</t>
        </is>
      </c>
      <c r="H190" s="91" t="n"/>
      <c r="I190" s="92" t="n"/>
      <c r="J190" s="93" t="n"/>
      <c r="K190" s="94" t="n"/>
      <c r="L190" s="93" t="n"/>
      <c r="M190" s="67" t="n"/>
      <c r="N190" s="121" t="n">
        <v>1.052</v>
      </c>
      <c r="O190" s="121" t="n">
        <v>1.021</v>
      </c>
      <c r="P190" s="121" t="n">
        <v>1.035</v>
      </c>
      <c r="Q190" s="121" t="n">
        <v>1.025</v>
      </c>
      <c r="R190" s="121" t="n">
        <v>1.02</v>
      </c>
      <c r="S190" s="121">
        <f>I207*N207*O207*P207*Q207*R207</f>
        <v/>
      </c>
      <c r="T190" s="121">
        <f>L207*N207*O207*P207*Q207*R207</f>
        <v/>
      </c>
    </row>
    <row r="191" ht="33.75" customFormat="1" customHeight="1" s="121">
      <c r="A191" s="89" t="n"/>
      <c r="B191" s="90" t="inlineStr">
        <is>
          <t>101-0628</t>
        </is>
      </c>
      <c r="C191" s="108" t="inlineStr">
        <is>
          <t>Олифа комбинированная, марки: К-3</t>
        </is>
      </c>
      <c r="D191" s="109" t="n"/>
      <c r="E191" s="109" t="n"/>
      <c r="F191" s="108" t="inlineStr">
        <is>
          <t>т</t>
        </is>
      </c>
      <c r="G191" s="91" t="inlineStr">
        <is>
          <t>0,00053
0,000008</t>
        </is>
      </c>
      <c r="H191" s="91" t="n"/>
      <c r="I191" s="92" t="n"/>
      <c r="J191" s="93" t="n"/>
      <c r="K191" s="94" t="n"/>
      <c r="L191" s="93" t="n"/>
      <c r="M191" s="67" t="n"/>
      <c r="N191" s="121" t="n">
        <v>1.052</v>
      </c>
      <c r="O191" s="121" t="n">
        <v>1.021</v>
      </c>
      <c r="P191" s="121" t="n">
        <v>1.035</v>
      </c>
      <c r="Q191" s="121" t="n">
        <v>1.025</v>
      </c>
      <c r="R191" s="121" t="n">
        <v>1.02</v>
      </c>
      <c r="S191" s="121">
        <f>I208*N208*O208*P208*Q208*R208</f>
        <v/>
      </c>
      <c r="T191" s="121">
        <f>L208*N208*O208*P208*Q208*R208</f>
        <v/>
      </c>
    </row>
    <row r="192" ht="15" customFormat="1" customHeight="1" s="121">
      <c r="A192" s="89" t="n"/>
      <c r="B192" s="90" t="inlineStr">
        <is>
          <t>101-0807</t>
        </is>
      </c>
      <c r="C192" s="108" t="inlineStr">
        <is>
          <t>Проволока сварочная легированная диаметром: 4 мм</t>
        </is>
      </c>
      <c r="D192" s="109" t="n"/>
      <c r="E192" s="109" t="n"/>
      <c r="F192" s="108" t="inlineStr">
        <is>
          <t>т</t>
        </is>
      </c>
      <c r="G192" s="91" t="inlineStr">
        <is>
          <t>0,0004
0,000006</t>
        </is>
      </c>
      <c r="H192" s="91" t="n"/>
      <c r="I192" s="92" t="n"/>
      <c r="J192" s="93" t="n"/>
      <c r="K192" s="94" t="n"/>
      <c r="L192" s="93" t="n"/>
      <c r="M192" s="67" t="n"/>
      <c r="N192" s="121" t="n">
        <v>1.052</v>
      </c>
      <c r="O192" s="121" t="n">
        <v>1.021</v>
      </c>
      <c r="P192" s="121" t="n">
        <v>1.035</v>
      </c>
      <c r="Q192" s="121" t="n">
        <v>1.025</v>
      </c>
      <c r="R192" s="121" t="n">
        <v>1.02</v>
      </c>
      <c r="S192" s="121">
        <f>I209*N209*O209*P209*Q209*R209</f>
        <v/>
      </c>
      <c r="T192" s="121">
        <f>L209*N209*O209*P209*Q209*R209</f>
        <v/>
      </c>
    </row>
    <row r="193" ht="22.5" customFormat="1" customHeight="1" s="121">
      <c r="A193" s="89" t="n"/>
      <c r="B193" s="90" t="inlineStr">
        <is>
          <t>101-1669</t>
        </is>
      </c>
      <c r="C193" s="108" t="inlineStr">
        <is>
          <t>Очес льняной</t>
        </is>
      </c>
      <c r="D193" s="109" t="n"/>
      <c r="E193" s="109" t="n"/>
      <c r="F193" s="108" t="inlineStr">
        <is>
          <t>кг</t>
        </is>
      </c>
      <c r="G193" s="91" t="inlineStr">
        <is>
          <t>0,05
0,00075</t>
        </is>
      </c>
      <c r="H193" s="91" t="n"/>
      <c r="I193" s="92" t="n"/>
      <c r="J193" s="93" t="n"/>
      <c r="K193" s="94" t="n"/>
      <c r="L193" s="93" t="n"/>
      <c r="M193" s="67" t="n"/>
      <c r="N193" s="121" t="n">
        <v>1.052</v>
      </c>
      <c r="O193" s="121" t="n">
        <v>1.021</v>
      </c>
      <c r="P193" s="121" t="n">
        <v>1.035</v>
      </c>
      <c r="Q193" s="121" t="n">
        <v>1.025</v>
      </c>
      <c r="R193" s="121" t="n">
        <v>1.02</v>
      </c>
      <c r="S193" s="121">
        <f>I210*N210*O210*P210*Q210*R210</f>
        <v/>
      </c>
      <c r="T193" s="121">
        <f>L210*N210*O210*P210*Q210*R210</f>
        <v/>
      </c>
    </row>
    <row r="194" ht="22.5" customFormat="1" customHeight="1" s="121">
      <c r="A194" s="95" t="inlineStr">
        <is>
          <t>П,Н</t>
        </is>
      </c>
      <c r="B194" s="96" t="inlineStr">
        <is>
          <t>103-9140</t>
        </is>
      </c>
      <c r="C194" s="110" t="inlineStr">
        <is>
          <t>Арматура муфтовая</t>
        </is>
      </c>
      <c r="D194" s="109" t="n"/>
      <c r="E194" s="109" t="n"/>
      <c r="F194" s="110" t="inlineStr">
        <is>
          <t>шт.</t>
        </is>
      </c>
      <c r="G194" s="97" t="inlineStr">
        <is>
          <t>0
0</t>
        </is>
      </c>
      <c r="H194" s="97" t="n"/>
      <c r="I194" s="98" t="n"/>
      <c r="J194" s="99" t="n"/>
      <c r="K194" s="100" t="n"/>
      <c r="L194" s="99" t="n"/>
      <c r="M194" s="68" t="n"/>
      <c r="N194" s="121" t="n">
        <v>1.052</v>
      </c>
      <c r="O194" s="121" t="n">
        <v>1.021</v>
      </c>
      <c r="P194" s="121" t="n">
        <v>1.035</v>
      </c>
      <c r="Q194" s="121" t="n">
        <v>1.025</v>
      </c>
      <c r="R194" s="121" t="n">
        <v>1.02</v>
      </c>
      <c r="S194" s="121">
        <f>I211*N211*O211*P211*Q211*R211</f>
        <v/>
      </c>
      <c r="T194" s="121">
        <f>L211*N211*O211*P211*Q211*R211</f>
        <v/>
      </c>
    </row>
    <row r="195" ht="22.5" customFormat="1" customHeight="1" s="121">
      <c r="A195" s="95" t="inlineStr">
        <is>
          <t>П,Н</t>
        </is>
      </c>
      <c r="B195" s="96" t="inlineStr">
        <is>
          <t>301-9240</t>
        </is>
      </c>
      <c r="C195" s="110" t="inlineStr">
        <is>
          <t>Крепления</t>
        </is>
      </c>
      <c r="D195" s="109" t="n"/>
      <c r="E195" s="109" t="n"/>
      <c r="F195" s="110" t="inlineStr">
        <is>
          <t>кг</t>
        </is>
      </c>
      <c r="G195" s="97" t="inlineStr">
        <is>
          <t>0
0</t>
        </is>
      </c>
      <c r="H195" s="97" t="n"/>
      <c r="I195" s="98" t="n"/>
      <c r="J195" s="99" t="n"/>
      <c r="K195" s="100" t="n"/>
      <c r="L195" s="99" t="n"/>
      <c r="M195" s="68" t="n"/>
      <c r="N195" s="121" t="n">
        <v>1.052</v>
      </c>
      <c r="O195" s="121" t="n">
        <v>1.021</v>
      </c>
      <c r="P195" s="121" t="n">
        <v>1.035</v>
      </c>
      <c r="Q195" s="121" t="n">
        <v>1.025</v>
      </c>
      <c r="R195" s="121" t="n">
        <v>1.02</v>
      </c>
      <c r="S195" s="121">
        <f>I212*N212*O212*P212*Q212*R212</f>
        <v/>
      </c>
      <c r="T195" s="121">
        <f>L212*N212*O212*P212*Q212*R212</f>
        <v/>
      </c>
    </row>
    <row r="196" ht="22.5" customFormat="1" customHeight="1" s="121">
      <c r="A196" s="89" t="n"/>
      <c r="B196" s="90" t="inlineStr">
        <is>
          <t>405-1601</t>
        </is>
      </c>
      <c r="C196" s="108" t="inlineStr">
        <is>
          <t>Известь строительная: негашеная хлорная, марки А</t>
        </is>
      </c>
      <c r="D196" s="109" t="n"/>
      <c r="E196" s="109" t="n"/>
      <c r="F196" s="108" t="inlineStr">
        <is>
          <t>кг</t>
        </is>
      </c>
      <c r="G196" s="91" t="inlineStr">
        <is>
          <t>0,0009
0,0000135</t>
        </is>
      </c>
      <c r="H196" s="91" t="n"/>
      <c r="I196" s="92" t="n"/>
      <c r="J196" s="93" t="n"/>
      <c r="K196" s="94" t="n"/>
      <c r="L196" s="93" t="n"/>
      <c r="M196" s="67" t="n"/>
      <c r="N196" s="121" t="n">
        <v>1.052</v>
      </c>
      <c r="O196" s="121" t="n">
        <v>1.021</v>
      </c>
      <c r="P196" s="121" t="n">
        <v>1.035</v>
      </c>
      <c r="Q196" s="121" t="n">
        <v>1.025</v>
      </c>
      <c r="R196" s="121" t="n">
        <v>1.02</v>
      </c>
      <c r="S196" s="121">
        <f>I213*N213*O213*P213*Q213*R213</f>
        <v/>
      </c>
      <c r="T196" s="121">
        <f>L213*N213*O213*P213*Q213*R213</f>
        <v/>
      </c>
    </row>
    <row r="197" ht="22.5" customFormat="1" customHeight="1" s="121">
      <c r="A197" s="89" t="n"/>
      <c r="B197" s="90" t="inlineStr">
        <is>
          <t>411-0001</t>
        </is>
      </c>
      <c r="C197" s="108" t="inlineStr">
        <is>
          <t>Вода</t>
        </is>
      </c>
      <c r="D197" s="109" t="n"/>
      <c r="E197" s="109" t="n"/>
      <c r="F197" s="108" t="inlineStr">
        <is>
          <t>м3</t>
        </is>
      </c>
      <c r="G197" s="91" t="inlineStr">
        <is>
          <t>0,25
0,00375</t>
        </is>
      </c>
      <c r="H197" s="91" t="n"/>
      <c r="I197" s="92" t="n"/>
      <c r="J197" s="93" t="n"/>
      <c r="K197" s="94" t="n"/>
      <c r="L197" s="93" t="n"/>
      <c r="M197" s="67" t="n"/>
      <c r="N197" s="121" t="n">
        <v>1.052</v>
      </c>
      <c r="O197" s="121" t="n">
        <v>1.021</v>
      </c>
      <c r="P197" s="121" t="n">
        <v>1.035</v>
      </c>
      <c r="Q197" s="121" t="n">
        <v>1.025</v>
      </c>
      <c r="R197" s="121" t="n">
        <v>1.02</v>
      </c>
      <c r="S197" s="121">
        <f>I214*N214*O214*P214*Q214*R214</f>
        <v/>
      </c>
      <c r="T197" s="121">
        <f>L214*N214*O214*P214*Q214*R214</f>
        <v/>
      </c>
    </row>
    <row r="198" ht="22.5" customFormat="1" customHeight="1" s="121">
      <c r="A198" s="7" t="inlineStr">
        <is>
          <t>61</t>
        </is>
      </c>
      <c r="B198" s="8" t="inlineStr">
        <is>
          <t>ТЦ_23.3.06.01_78_7825690220_13.05.2024_02
Аналог ТССЦ-103-0049 21,42/20,94=2%</t>
        </is>
      </c>
      <c r="C198" s="111" t="inlineStr">
        <is>
          <t>Труба стальная водогазопроводная оцинкованная легкая  диам.15 мм.</t>
        </is>
      </c>
      <c r="D198" s="109" t="n"/>
      <c r="E198" s="112" t="n"/>
      <c r="F198" s="7" t="inlineStr">
        <is>
          <t>м</t>
        </is>
      </c>
      <c r="G198" s="14" t="n">
        <v>1.5</v>
      </c>
      <c r="H198" s="14" t="n"/>
      <c r="I198" s="10" t="n">
        <v>188.87</v>
      </c>
      <c r="J198" s="27" t="n"/>
      <c r="K198" s="47" t="n"/>
      <c r="L198" s="64" t="n">
        <v>188.87</v>
      </c>
      <c r="M198" s="10" t="n"/>
      <c r="N198" s="121" t="n">
        <v>1.052</v>
      </c>
      <c r="O198" s="121" t="n">
        <v>1.021</v>
      </c>
      <c r="P198" s="121" t="n">
        <v>1.035</v>
      </c>
      <c r="Q198" s="121" t="n">
        <v>1.025</v>
      </c>
      <c r="R198" s="121" t="n">
        <v>1.02</v>
      </c>
      <c r="S198" s="121">
        <f>I215*N215*O215*P215*Q215*R215</f>
        <v/>
      </c>
      <c r="T198" s="121">
        <f>L215*N215*O215*P215*Q215*R215</f>
        <v/>
      </c>
    </row>
    <row r="199" ht="22.5" customFormat="1" customHeight="1" s="121">
      <c r="A199" s="7" t="inlineStr">
        <is>
          <t>62</t>
        </is>
      </c>
      <c r="B199" s="8" t="inlineStr">
        <is>
          <t>ТЕР16-02-001-04</t>
        </is>
      </c>
      <c r="C199" s="111" t="inlineStr">
        <is>
          <t>Прокладка трубопроводов отопления из стальных водогазопроводных неоцинкованных труб диаметром: 32 мм</t>
        </is>
      </c>
      <c r="D199" s="109" t="n"/>
      <c r="E199" s="112" t="n"/>
      <c r="F199" s="7" t="inlineStr">
        <is>
          <t>100 м трубопровода</t>
        </is>
      </c>
      <c r="G199" s="14" t="n">
        <v>0.6</v>
      </c>
      <c r="H199" s="14" t="n"/>
      <c r="I199" s="10" t="n">
        <v>36189.47</v>
      </c>
      <c r="J199" s="27" t="n"/>
      <c r="K199" s="47" t="n"/>
      <c r="L199" s="64" t="n">
        <v>188.56</v>
      </c>
      <c r="M199" s="10" t="n"/>
      <c r="N199" s="121" t="n">
        <v>1.052</v>
      </c>
      <c r="O199" s="121" t="n">
        <v>1.021</v>
      </c>
      <c r="P199" s="121" t="n">
        <v>1.035</v>
      </c>
      <c r="Q199" s="121" t="n">
        <v>1.025</v>
      </c>
      <c r="R199" s="121" t="n">
        <v>1.02</v>
      </c>
      <c r="S199" s="121">
        <f>I216*N216*O216*P216*Q216*R216</f>
        <v/>
      </c>
      <c r="T199" s="121">
        <f>L216*N216*O216*P216*Q216*R216</f>
        <v/>
      </c>
    </row>
    <row r="200" ht="22.5" customFormat="1" customHeight="1" s="121">
      <c r="A200" s="89" t="n"/>
      <c r="B200" s="90" t="inlineStr">
        <is>
          <t>101-0063</t>
        </is>
      </c>
      <c r="C200" s="108" t="inlineStr">
        <is>
          <t>Ацетилен растворенный технический марки: А</t>
        </is>
      </c>
      <c r="D200" s="109" t="n"/>
      <c r="E200" s="109" t="n"/>
      <c r="F200" s="108" t="inlineStr">
        <is>
          <t>т</t>
        </is>
      </c>
      <c r="G200" s="91" t="inlineStr">
        <is>
          <t>0,00013
0,000078</t>
        </is>
      </c>
      <c r="H200" s="91" t="n"/>
      <c r="I200" s="92" t="n"/>
      <c r="J200" s="93" t="n"/>
      <c r="K200" s="94" t="n"/>
      <c r="L200" s="93" t="n"/>
      <c r="M200" s="67" t="n"/>
      <c r="N200" s="121" t="n">
        <v>1.052</v>
      </c>
      <c r="O200" s="121" t="n">
        <v>1.021</v>
      </c>
      <c r="P200" s="121" t="n">
        <v>1.035</v>
      </c>
      <c r="Q200" s="121" t="n">
        <v>1.025</v>
      </c>
      <c r="R200" s="121" t="n">
        <v>1.02</v>
      </c>
      <c r="S200" s="121">
        <f>I218*N218*O218*P218*Q218*R218</f>
        <v/>
      </c>
      <c r="T200" s="121">
        <f>L218*N218*O218*P218*Q218*R218</f>
        <v/>
      </c>
    </row>
    <row r="201" ht="22.5" customFormat="1" customHeight="1" s="121">
      <c r="A201" s="89" t="n"/>
      <c r="B201" s="90" t="inlineStr">
        <is>
          <t>101-0324</t>
        </is>
      </c>
      <c r="C201" s="108" t="inlineStr">
        <is>
          <t>Кислород технический: газообразный</t>
        </is>
      </c>
      <c r="D201" s="109" t="n"/>
      <c r="E201" s="109" t="n"/>
      <c r="F201" s="108" t="inlineStr">
        <is>
          <t>м3</t>
        </is>
      </c>
      <c r="G201" s="91" t="inlineStr">
        <is>
          <t>0,281
0,1686</t>
        </is>
      </c>
      <c r="H201" s="91" t="n"/>
      <c r="I201" s="92" t="n"/>
      <c r="J201" s="93" t="n"/>
      <c r="K201" s="94" t="n"/>
      <c r="L201" s="93" t="n"/>
      <c r="M201" s="67" t="n"/>
      <c r="N201" s="121" t="n">
        <v>1.052</v>
      </c>
      <c r="O201" s="121" t="n">
        <v>1.021</v>
      </c>
      <c r="P201" s="121" t="n">
        <v>1.035</v>
      </c>
      <c r="Q201" s="121" t="n">
        <v>1.025</v>
      </c>
      <c r="R201" s="121" t="n">
        <v>1.02</v>
      </c>
      <c r="S201" s="121">
        <f>I219*N219*O219*P219*Q219*R219</f>
        <v/>
      </c>
      <c r="T201" s="121">
        <f>L219*N219*O219*P219*Q219*R219</f>
        <v/>
      </c>
    </row>
    <row r="202" ht="45" customFormat="1" customHeight="1" s="121">
      <c r="A202" s="89" t="n"/>
      <c r="B202" s="90" t="inlineStr">
        <is>
          <t>101-0388</t>
        </is>
      </c>
      <c r="C202" s="108" t="inlineStr">
        <is>
          <t>Краски масляные земляные марки: МА-0115 мумия, сурик железный</t>
        </is>
      </c>
      <c r="D202" s="109" t="n"/>
      <c r="E202" s="109" t="n"/>
      <c r="F202" s="108" t="inlineStr">
        <is>
          <t>т</t>
        </is>
      </c>
      <c r="G202" s="91" t="inlineStr">
        <is>
          <t>0,00044
0,000264</t>
        </is>
      </c>
      <c r="H202" s="91" t="n"/>
      <c r="I202" s="92" t="n"/>
      <c r="J202" s="93" t="n"/>
      <c r="K202" s="94" t="n"/>
      <c r="L202" s="93" t="n"/>
      <c r="M202" s="67" t="n"/>
      <c r="N202" s="121" t="n">
        <v>1.052</v>
      </c>
      <c r="O202" s="121" t="n">
        <v>1.021</v>
      </c>
      <c r="P202" s="121" t="n">
        <v>1.035</v>
      </c>
      <c r="Q202" s="121" t="n">
        <v>1.025</v>
      </c>
      <c r="R202" s="121" t="n">
        <v>1.02</v>
      </c>
      <c r="S202" s="121">
        <f>I220*N220*O220*P220*Q220*R220</f>
        <v/>
      </c>
      <c r="T202" s="121">
        <f>L220*N220*O220*P220*Q220*R220</f>
        <v/>
      </c>
    </row>
    <row r="203" ht="33.75" customFormat="1" customHeight="1" s="121">
      <c r="A203" s="89" t="n"/>
      <c r="B203" s="90" t="inlineStr">
        <is>
          <t>101-0628</t>
        </is>
      </c>
      <c r="C203" s="108" t="inlineStr">
        <is>
          <t>Олифа комбинированная, марки: К-3</t>
        </is>
      </c>
      <c r="D203" s="109" t="n"/>
      <c r="E203" s="109" t="n"/>
      <c r="F203" s="108" t="inlineStr">
        <is>
          <t>т</t>
        </is>
      </c>
      <c r="G203" s="91" t="inlineStr">
        <is>
          <t>0,00053
0,000318</t>
        </is>
      </c>
      <c r="H203" s="91" t="n"/>
      <c r="I203" s="92" t="n"/>
      <c r="J203" s="93" t="n"/>
      <c r="K203" s="94" t="n"/>
      <c r="L203" s="93" t="n"/>
      <c r="M203" s="67" t="n"/>
      <c r="N203" s="121" t="n">
        <v>1.052</v>
      </c>
      <c r="O203" s="121" t="n">
        <v>1.021</v>
      </c>
      <c r="P203" s="121" t="n">
        <v>1.035</v>
      </c>
      <c r="Q203" s="121" t="n">
        <v>1.025</v>
      </c>
      <c r="R203" s="121" t="n">
        <v>1.02</v>
      </c>
      <c r="S203" s="121">
        <f>I221*N221*O221*P221*Q221*R221</f>
        <v/>
      </c>
      <c r="T203" s="121">
        <f>L221*N221*O221*P221*Q221*R221</f>
        <v/>
      </c>
    </row>
    <row r="204" ht="15" customFormat="1" customHeight="1" s="121">
      <c r="A204" s="89" t="n"/>
      <c r="B204" s="90" t="inlineStr">
        <is>
          <t>101-0807</t>
        </is>
      </c>
      <c r="C204" s="108" t="inlineStr">
        <is>
          <t>Проволока сварочная легированная диаметром: 4 мм</t>
        </is>
      </c>
      <c r="D204" s="109" t="n"/>
      <c r="E204" s="109" t="n"/>
      <c r="F204" s="108" t="inlineStr">
        <is>
          <t>т</t>
        </is>
      </c>
      <c r="G204" s="91" t="inlineStr">
        <is>
          <t>0,00017
0,000102</t>
        </is>
      </c>
      <c r="H204" s="91" t="n"/>
      <c r="I204" s="92" t="n"/>
      <c r="J204" s="93" t="n"/>
      <c r="K204" s="94" t="n"/>
      <c r="L204" s="93" t="n"/>
      <c r="M204" s="67" t="n"/>
      <c r="N204" s="121" t="n">
        <v>1.052</v>
      </c>
      <c r="O204" s="121" t="n">
        <v>1.021</v>
      </c>
      <c r="P204" s="121" t="n">
        <v>1.035</v>
      </c>
      <c r="Q204" s="121" t="n">
        <v>1.025</v>
      </c>
      <c r="R204" s="121" t="n">
        <v>1.02</v>
      </c>
      <c r="S204" s="121">
        <f>I222*N222*O222*P222*Q222*R222</f>
        <v/>
      </c>
      <c r="T204" s="121">
        <f>L222*N222*O222*P222*Q222*R222</f>
        <v/>
      </c>
    </row>
    <row r="205" ht="22.5" customFormat="1" customHeight="1" s="121">
      <c r="A205" s="89" t="n"/>
      <c r="B205" s="90" t="inlineStr">
        <is>
          <t>101-1669</t>
        </is>
      </c>
      <c r="C205" s="108" t="inlineStr">
        <is>
          <t>Очес льняной</t>
        </is>
      </c>
      <c r="D205" s="109" t="n"/>
      <c r="E205" s="109" t="n"/>
      <c r="F205" s="108" t="inlineStr">
        <is>
          <t>кг</t>
        </is>
      </c>
      <c r="G205" s="91" t="inlineStr">
        <is>
          <t>0,06
0,036</t>
        </is>
      </c>
      <c r="H205" s="91" t="n"/>
      <c r="I205" s="92" t="n"/>
      <c r="J205" s="93" t="n"/>
      <c r="K205" s="94" t="n"/>
      <c r="L205" s="93" t="n"/>
      <c r="M205" s="67" t="n"/>
      <c r="N205" s="121" t="n">
        <v>1.052</v>
      </c>
      <c r="O205" s="121" t="n">
        <v>1.021</v>
      </c>
      <c r="P205" s="121" t="n">
        <v>1.035</v>
      </c>
      <c r="Q205" s="121" t="n">
        <v>1.025</v>
      </c>
      <c r="R205" s="121" t="n">
        <v>1.02</v>
      </c>
      <c r="S205" s="121">
        <f>I223*N223*O223*P223*Q223*R223</f>
        <v/>
      </c>
      <c r="T205" s="121">
        <f>L223*N223*O223*P223*Q223*R223</f>
        <v/>
      </c>
    </row>
    <row r="206" ht="22.5" customFormat="1" customHeight="1" s="121">
      <c r="A206" s="95" t="inlineStr">
        <is>
          <t>П,Н</t>
        </is>
      </c>
      <c r="B206" s="96" t="inlineStr">
        <is>
          <t>103-9140</t>
        </is>
      </c>
      <c r="C206" s="110" t="inlineStr">
        <is>
          <t>Арматура муфтовая</t>
        </is>
      </c>
      <c r="D206" s="109" t="n"/>
      <c r="E206" s="109" t="n"/>
      <c r="F206" s="110" t="inlineStr">
        <is>
          <t>шт.</t>
        </is>
      </c>
      <c r="G206" s="97" t="inlineStr">
        <is>
          <t>0
0</t>
        </is>
      </c>
      <c r="H206" s="97" t="n"/>
      <c r="I206" s="98" t="n"/>
      <c r="J206" s="99" t="n"/>
      <c r="K206" s="100" t="n"/>
      <c r="L206" s="99" t="n"/>
      <c r="M206" s="68" t="n"/>
      <c r="N206" s="121" t="n">
        <v>1.052</v>
      </c>
      <c r="O206" s="121" t="n">
        <v>1.021</v>
      </c>
      <c r="P206" s="121" t="n">
        <v>1.035</v>
      </c>
      <c r="Q206" s="121" t="n">
        <v>1.025</v>
      </c>
      <c r="R206" s="121" t="n">
        <v>1.02</v>
      </c>
      <c r="S206" s="121">
        <f>I224*N224*O224*P224*Q224*R224</f>
        <v/>
      </c>
      <c r="T206" s="121">
        <f>L224*N224*O224*P224*Q224*R224</f>
        <v/>
      </c>
    </row>
    <row r="207" ht="22.5" customFormat="1" customHeight="1" s="121">
      <c r="A207" s="95" t="inlineStr">
        <is>
          <t>П,Н</t>
        </is>
      </c>
      <c r="B207" s="96" t="inlineStr">
        <is>
          <t>301-9240</t>
        </is>
      </c>
      <c r="C207" s="110" t="inlineStr">
        <is>
          <t>Крепления</t>
        </is>
      </c>
      <c r="D207" s="109" t="n"/>
      <c r="E207" s="109" t="n"/>
      <c r="F207" s="110" t="inlineStr">
        <is>
          <t>кг</t>
        </is>
      </c>
      <c r="G207" s="97" t="inlineStr">
        <is>
          <t>0
0</t>
        </is>
      </c>
      <c r="H207" s="97" t="n"/>
      <c r="I207" s="98" t="n"/>
      <c r="J207" s="99" t="n"/>
      <c r="K207" s="100" t="n"/>
      <c r="L207" s="99" t="n"/>
      <c r="M207" s="68" t="n"/>
      <c r="N207" s="121" t="n">
        <v>1.052</v>
      </c>
      <c r="O207" s="121" t="n">
        <v>1.021</v>
      </c>
      <c r="P207" s="121" t="n">
        <v>1.035</v>
      </c>
      <c r="Q207" s="121" t="n">
        <v>1.025</v>
      </c>
      <c r="R207" s="121" t="n">
        <v>1.02</v>
      </c>
      <c r="S207" s="121">
        <f>I225*N225*O225*P225*Q225*R225</f>
        <v/>
      </c>
      <c r="T207" s="121">
        <f>L225*N225*O225*P225*Q225*R225</f>
        <v/>
      </c>
    </row>
    <row r="208" ht="22.5" customFormat="1" customHeight="1" s="121">
      <c r="A208" s="89" t="n"/>
      <c r="B208" s="90" t="inlineStr">
        <is>
          <t>405-1601</t>
        </is>
      </c>
      <c r="C208" s="108" t="inlineStr">
        <is>
          <t>Известь строительная: негашеная хлорная, марки А</t>
        </is>
      </c>
      <c r="D208" s="109" t="n"/>
      <c r="E208" s="109" t="n"/>
      <c r="F208" s="108" t="inlineStr">
        <is>
          <t>кг</t>
        </is>
      </c>
      <c r="G208" s="91" t="inlineStr">
        <is>
          <t>0,004
0,0024</t>
        </is>
      </c>
      <c r="H208" s="91" t="n"/>
      <c r="I208" s="92" t="n"/>
      <c r="J208" s="93" t="n"/>
      <c r="K208" s="94" t="n"/>
      <c r="L208" s="93" t="n"/>
      <c r="M208" s="67" t="n"/>
      <c r="N208" s="121" t="n">
        <v>1.052</v>
      </c>
      <c r="O208" s="121" t="n">
        <v>1.021</v>
      </c>
      <c r="P208" s="121" t="n">
        <v>1.035</v>
      </c>
      <c r="Q208" s="121" t="n">
        <v>1.025</v>
      </c>
      <c r="R208" s="121" t="n">
        <v>1.02</v>
      </c>
      <c r="S208" s="121">
        <f>I226*N226*O226*P226*Q226*R226</f>
        <v/>
      </c>
      <c r="T208" s="121">
        <f>L226*N226*O226*P226*Q226*R226</f>
        <v/>
      </c>
    </row>
    <row r="209" ht="22.5" customFormat="1" customHeight="1" s="121">
      <c r="A209" s="89" t="n"/>
      <c r="B209" s="90" t="inlineStr">
        <is>
          <t>411-0001</t>
        </is>
      </c>
      <c r="C209" s="108" t="inlineStr">
        <is>
          <t>Вода</t>
        </is>
      </c>
      <c r="D209" s="109" t="n"/>
      <c r="E209" s="109" t="n"/>
      <c r="F209" s="108" t="inlineStr">
        <is>
          <t>м3</t>
        </is>
      </c>
      <c r="G209" s="91" t="inlineStr">
        <is>
          <t>1,13
0,678</t>
        </is>
      </c>
      <c r="H209" s="91" t="n"/>
      <c r="I209" s="92" t="n"/>
      <c r="J209" s="93" t="n"/>
      <c r="K209" s="94" t="n"/>
      <c r="L209" s="93" t="n"/>
      <c r="M209" s="67" t="n"/>
      <c r="N209" s="121" t="n">
        <v>1.052</v>
      </c>
      <c r="O209" s="121" t="n">
        <v>1.021</v>
      </c>
      <c r="P209" s="121" t="n">
        <v>1.035</v>
      </c>
      <c r="Q209" s="121" t="n">
        <v>1.025</v>
      </c>
      <c r="R209" s="121" t="n">
        <v>1.02</v>
      </c>
      <c r="S209" s="121">
        <f>I227*N227*O227*P227*Q227*R227</f>
        <v/>
      </c>
      <c r="T209" s="121">
        <f>L227*N227*O227*P227*Q227*R227</f>
        <v/>
      </c>
    </row>
    <row r="210" ht="22.5" customFormat="1" customHeight="1" s="121">
      <c r="A210" s="7" t="inlineStr">
        <is>
          <t>63</t>
        </is>
      </c>
      <c r="B210" s="8" t="inlineStr">
        <is>
          <t>ТЦ_23.3.06.05_78_7811596683_08.05.2024_02
Аналог ТССЦ-103-0049 21,42/20,94=2%</t>
        </is>
      </c>
      <c r="C210" s="111" t="inlineStr">
        <is>
          <t>Труба стальная водогазопроводная обыкновенная  диам.32 мм.</t>
        </is>
      </c>
      <c r="D210" s="109" t="n"/>
      <c r="E210" s="112" t="n"/>
      <c r="F210" s="7" t="inlineStr">
        <is>
          <t>м</t>
        </is>
      </c>
      <c r="G210" s="9" t="n">
        <v>60</v>
      </c>
      <c r="H210" s="9" t="n"/>
      <c r="I210" s="10" t="n">
        <v>13587.54</v>
      </c>
      <c r="J210" s="27" t="n"/>
      <c r="K210" s="47" t="n"/>
      <c r="L210" s="64" t="n">
        <v>13587.54</v>
      </c>
      <c r="M210" s="10" t="n"/>
      <c r="N210" s="121" t="n">
        <v>1.052</v>
      </c>
      <c r="O210" s="121" t="n">
        <v>1.021</v>
      </c>
      <c r="P210" s="121" t="n">
        <v>1.035</v>
      </c>
      <c r="Q210" s="121" t="n">
        <v>1.025</v>
      </c>
      <c r="R210" s="121" t="n">
        <v>1.02</v>
      </c>
      <c r="S210" s="121">
        <f>I228*N228*O228*P228*Q228*R228</f>
        <v/>
      </c>
      <c r="T210" s="121">
        <f>L228*N228*O228*P228*Q228*R228</f>
        <v/>
      </c>
    </row>
    <row r="211" ht="22.5" customFormat="1" customHeight="1" s="121">
      <c r="A211" s="7" t="inlineStr">
        <is>
          <t>64</t>
        </is>
      </c>
      <c r="B211" s="8" t="inlineStr">
        <is>
          <t>ТЕР16-02-001-05</t>
        </is>
      </c>
      <c r="C211" s="111" t="inlineStr">
        <is>
          <t>Прокладка трубопроводов отопления из стальных водогазопроводных неоцинкованных труб диаметром: 40 мм</t>
        </is>
      </c>
      <c r="D211" s="109" t="n"/>
      <c r="E211" s="112" t="n"/>
      <c r="F211" s="7" t="inlineStr">
        <is>
          <t>100 м трубопровода</t>
        </is>
      </c>
      <c r="G211" s="14" t="n">
        <v>1.8</v>
      </c>
      <c r="H211" s="14" t="n"/>
      <c r="I211" s="10" t="n">
        <v>108589.71</v>
      </c>
      <c r="J211" s="27" t="n"/>
      <c r="K211" s="47" t="n"/>
      <c r="L211" s="64" t="n">
        <v>587.04</v>
      </c>
      <c r="M211" s="10" t="n"/>
      <c r="N211" s="121" t="n">
        <v>1.052</v>
      </c>
      <c r="O211" s="121" t="n">
        <v>1.021</v>
      </c>
      <c r="P211" s="121" t="n">
        <v>1.035</v>
      </c>
      <c r="Q211" s="121" t="n">
        <v>1.025</v>
      </c>
      <c r="R211" s="121" t="n">
        <v>1.02</v>
      </c>
      <c r="S211" s="121">
        <f>I229*N229*O229*P229*Q229*R229</f>
        <v/>
      </c>
      <c r="T211" s="121">
        <f>L229*N229*O229*P229*Q229*R229</f>
        <v/>
      </c>
    </row>
    <row r="212" ht="22.5" customFormat="1" customHeight="1" s="121">
      <c r="A212" s="89" t="n"/>
      <c r="B212" s="90" t="inlineStr">
        <is>
          <t>101-0063</t>
        </is>
      </c>
      <c r="C212" s="108" t="inlineStr">
        <is>
          <t>Ацетилен растворенный технический марки: А</t>
        </is>
      </c>
      <c r="D212" s="109" t="n"/>
      <c r="E212" s="109" t="n"/>
      <c r="F212" s="108" t="inlineStr">
        <is>
          <t>т</t>
        </is>
      </c>
      <c r="G212" s="91" t="inlineStr">
        <is>
          <t>0,00013
0,000234</t>
        </is>
      </c>
      <c r="H212" s="91" t="n"/>
      <c r="I212" s="92" t="n"/>
      <c r="J212" s="93" t="n"/>
      <c r="K212" s="94" t="n"/>
      <c r="L212" s="93" t="n"/>
      <c r="M212" s="67" t="n"/>
      <c r="N212" s="121" t="n">
        <v>1.052</v>
      </c>
      <c r="O212" s="121" t="n">
        <v>1.021</v>
      </c>
      <c r="P212" s="121" t="n">
        <v>1.035</v>
      </c>
      <c r="Q212" s="121" t="n">
        <v>1.025</v>
      </c>
      <c r="R212" s="121" t="n">
        <v>1.02</v>
      </c>
      <c r="S212" s="121">
        <f>I231*N231*O231*P231*Q231*R231</f>
        <v/>
      </c>
      <c r="T212" s="121">
        <f>L231*N231*O231*P231*Q231*R231</f>
        <v/>
      </c>
    </row>
    <row r="213" ht="22.5" customFormat="1" customHeight="1" s="121">
      <c r="A213" s="89" t="n"/>
      <c r="B213" s="90" t="inlineStr">
        <is>
          <t>101-0324</t>
        </is>
      </c>
      <c r="C213" s="108" t="inlineStr">
        <is>
          <t>Кислород технический: газообразный</t>
        </is>
      </c>
      <c r="D213" s="109" t="n"/>
      <c r="E213" s="109" t="n"/>
      <c r="F213" s="108" t="inlineStr">
        <is>
          <t>м3</t>
        </is>
      </c>
      <c r="G213" s="91" t="inlineStr">
        <is>
          <t>0,281
0,5058</t>
        </is>
      </c>
      <c r="H213" s="91" t="n"/>
      <c r="I213" s="92" t="n"/>
      <c r="J213" s="93" t="n"/>
      <c r="K213" s="94" t="n"/>
      <c r="L213" s="93" t="n"/>
      <c r="M213" s="67" t="n"/>
      <c r="N213" s="121" t="n">
        <v>1.052</v>
      </c>
      <c r="O213" s="121" t="n">
        <v>1.021</v>
      </c>
      <c r="P213" s="121" t="n">
        <v>1.035</v>
      </c>
      <c r="Q213" s="121" t="n">
        <v>1.025</v>
      </c>
      <c r="R213" s="121" t="n">
        <v>1.02</v>
      </c>
      <c r="S213" s="121">
        <f>I232*N232*O232*P232*Q232*R232</f>
        <v/>
      </c>
      <c r="T213" s="121">
        <f>L232*N232*O232*P232*Q232*R232</f>
        <v/>
      </c>
    </row>
    <row r="214" ht="22.5" customFormat="1" customHeight="1" s="121">
      <c r="A214" s="89" t="n"/>
      <c r="B214" s="90" t="inlineStr">
        <is>
          <t>101-0388</t>
        </is>
      </c>
      <c r="C214" s="108" t="inlineStr">
        <is>
          <t>Краски масляные земляные марки: МА-0115 мумия, сурик железный</t>
        </is>
      </c>
      <c r="D214" s="109" t="n"/>
      <c r="E214" s="109" t="n"/>
      <c r="F214" s="108" t="inlineStr">
        <is>
          <t>т</t>
        </is>
      </c>
      <c r="G214" s="91" t="inlineStr">
        <is>
          <t>0,00044
0,000792</t>
        </is>
      </c>
      <c r="H214" s="91" t="n"/>
      <c r="I214" s="92" t="n"/>
      <c r="J214" s="93" t="n"/>
      <c r="K214" s="94" t="n"/>
      <c r="L214" s="93" t="n"/>
      <c r="M214" s="67" t="n"/>
      <c r="N214" s="121" t="n">
        <v>1.052</v>
      </c>
      <c r="O214" s="121" t="n">
        <v>1.021</v>
      </c>
      <c r="P214" s="121" t="n">
        <v>1.035</v>
      </c>
      <c r="Q214" s="121" t="n">
        <v>1.025</v>
      </c>
      <c r="R214" s="121" t="n">
        <v>1.02</v>
      </c>
      <c r="S214" s="121">
        <f>I233*N233*O233*P233*Q233*R233</f>
        <v/>
      </c>
      <c r="T214" s="121">
        <f>L233*N233*O233*P233*Q233*R233</f>
        <v/>
      </c>
    </row>
    <row r="215" ht="45" customFormat="1" customHeight="1" s="121">
      <c r="A215" s="89" t="n"/>
      <c r="B215" s="90" t="inlineStr">
        <is>
          <t>101-0628</t>
        </is>
      </c>
      <c r="C215" s="108" t="inlineStr">
        <is>
          <t>Олифа комбинированная, марки: К-3</t>
        </is>
      </c>
      <c r="D215" s="109" t="n"/>
      <c r="E215" s="109" t="n"/>
      <c r="F215" s="108" t="inlineStr">
        <is>
          <t>т</t>
        </is>
      </c>
      <c r="G215" s="91" t="inlineStr">
        <is>
          <t>0,00053
0,000954</t>
        </is>
      </c>
      <c r="H215" s="91" t="n"/>
      <c r="I215" s="92" t="n"/>
      <c r="J215" s="93" t="n"/>
      <c r="K215" s="94" t="n"/>
      <c r="L215" s="93" t="n"/>
      <c r="M215" s="67" t="n"/>
      <c r="N215" s="121" t="n">
        <v>1.052</v>
      </c>
      <c r="O215" s="121" t="n">
        <v>1.021</v>
      </c>
      <c r="P215" s="121" t="n">
        <v>1.035</v>
      </c>
      <c r="Q215" s="121" t="n">
        <v>1.025</v>
      </c>
      <c r="R215" s="121" t="n">
        <v>1.02</v>
      </c>
      <c r="S215" s="121">
        <f>I234*N234*O234*P234*Q234*R234</f>
        <v/>
      </c>
      <c r="T215" s="121">
        <f>L234*N234*O234*P234*Q234*R234</f>
        <v/>
      </c>
    </row>
    <row r="216" ht="33.75" customFormat="1" customHeight="1" s="121">
      <c r="A216" s="89" t="n"/>
      <c r="B216" s="90" t="inlineStr">
        <is>
          <t>101-0807</t>
        </is>
      </c>
      <c r="C216" s="108" t="inlineStr">
        <is>
          <t>Проволока сварочная легированная диаметром: 4 мм</t>
        </is>
      </c>
      <c r="D216" s="109" t="n"/>
      <c r="E216" s="109" t="n"/>
      <c r="F216" s="108" t="inlineStr">
        <is>
          <t>т</t>
        </is>
      </c>
      <c r="G216" s="91" t="inlineStr">
        <is>
          <t>0,00017
0,000306</t>
        </is>
      </c>
      <c r="H216" s="91" t="n"/>
      <c r="I216" s="92" t="n"/>
      <c r="J216" s="93" t="n"/>
      <c r="K216" s="94" t="n"/>
      <c r="L216" s="93" t="n"/>
      <c r="M216" s="67" t="n"/>
      <c r="N216" s="121" t="n">
        <v>1.052</v>
      </c>
      <c r="O216" s="121" t="n">
        <v>1.021</v>
      </c>
      <c r="P216" s="121" t="n">
        <v>1.035</v>
      </c>
      <c r="Q216" s="121" t="n">
        <v>1.025</v>
      </c>
      <c r="R216" s="121" t="n">
        <v>1.02</v>
      </c>
      <c r="S216" s="121">
        <f>I235*N235*O235*P235*Q235*R235</f>
        <v/>
      </c>
      <c r="T216" s="121">
        <f>L235*N235*O235*P235*Q235*R235</f>
        <v/>
      </c>
    </row>
    <row r="217" ht="15" customFormat="1" customHeight="1" s="121">
      <c r="A217" s="89" t="n"/>
      <c r="B217" s="90" t="inlineStr">
        <is>
          <t>101-1669</t>
        </is>
      </c>
      <c r="C217" s="108" t="inlineStr">
        <is>
          <t>Очес льняной</t>
        </is>
      </c>
      <c r="D217" s="109" t="n"/>
      <c r="E217" s="109" t="n"/>
      <c r="F217" s="108" t="inlineStr">
        <is>
          <t>кг</t>
        </is>
      </c>
      <c r="G217" s="91" t="inlineStr">
        <is>
          <t>0,06
0,108</t>
        </is>
      </c>
      <c r="H217" s="91" t="n"/>
      <c r="I217" s="92" t="n"/>
      <c r="J217" s="93" t="n"/>
      <c r="K217" s="94" t="n"/>
      <c r="L217" s="93" t="n"/>
      <c r="M217" s="67" t="n"/>
      <c r="N217" s="121" t="n">
        <v>1.052</v>
      </c>
      <c r="O217" s="121" t="n">
        <v>1.021</v>
      </c>
      <c r="P217" s="121" t="n">
        <v>1.035</v>
      </c>
      <c r="Q217" s="121" t="n">
        <v>1.025</v>
      </c>
      <c r="R217" s="121" t="n">
        <v>1.02</v>
      </c>
      <c r="S217" s="121">
        <f>I236*N236*O236*P236*Q236*R236</f>
        <v/>
      </c>
      <c r="T217" s="121">
        <f>L236*N236*O236*P236*Q236*R236</f>
        <v/>
      </c>
    </row>
    <row r="218" ht="22.5" customFormat="1" customHeight="1" s="121">
      <c r="A218" s="95" t="inlineStr">
        <is>
          <t>П,Н</t>
        </is>
      </c>
      <c r="B218" s="96" t="inlineStr">
        <is>
          <t>103-9140</t>
        </is>
      </c>
      <c r="C218" s="110" t="inlineStr">
        <is>
          <t>Арматура муфтовая</t>
        </is>
      </c>
      <c r="D218" s="109" t="n"/>
      <c r="E218" s="109" t="n"/>
      <c r="F218" s="110" t="inlineStr">
        <is>
          <t>шт.</t>
        </is>
      </c>
      <c r="G218" s="97" t="inlineStr">
        <is>
          <t>0
0</t>
        </is>
      </c>
      <c r="H218" s="97" t="n"/>
      <c r="I218" s="98" t="n"/>
      <c r="J218" s="99" t="n"/>
      <c r="K218" s="100" t="n"/>
      <c r="L218" s="99" t="n"/>
      <c r="M218" s="68" t="n"/>
      <c r="N218" s="121" t="n">
        <v>1.052</v>
      </c>
      <c r="O218" s="121" t="n">
        <v>1.021</v>
      </c>
      <c r="P218" s="121" t="n">
        <v>1.035</v>
      </c>
      <c r="Q218" s="121" t="n">
        <v>1.025</v>
      </c>
      <c r="R218" s="121" t="n">
        <v>1.02</v>
      </c>
      <c r="S218" s="121">
        <f>I237*N237*O237*P237*Q237*R237</f>
        <v/>
      </c>
      <c r="T218" s="121">
        <f>L237*N237*O237*P237*Q237*R237</f>
        <v/>
      </c>
    </row>
    <row r="219" ht="22.5" customFormat="1" customHeight="1" s="121">
      <c r="A219" s="95" t="inlineStr">
        <is>
          <t>П,Н</t>
        </is>
      </c>
      <c r="B219" s="96" t="inlineStr">
        <is>
          <t>301-9240</t>
        </is>
      </c>
      <c r="C219" s="110" t="inlineStr">
        <is>
          <t>Крепления</t>
        </is>
      </c>
      <c r="D219" s="109" t="n"/>
      <c r="E219" s="109" t="n"/>
      <c r="F219" s="110" t="inlineStr">
        <is>
          <t>кг</t>
        </is>
      </c>
      <c r="G219" s="97" t="inlineStr">
        <is>
          <t>0
0</t>
        </is>
      </c>
      <c r="H219" s="97" t="n"/>
      <c r="I219" s="98" t="n"/>
      <c r="J219" s="99" t="n"/>
      <c r="K219" s="100" t="n"/>
      <c r="L219" s="99" t="n"/>
      <c r="M219" s="68" t="n"/>
      <c r="N219" s="121" t="n">
        <v>1.052</v>
      </c>
      <c r="O219" s="121" t="n">
        <v>1.021</v>
      </c>
      <c r="P219" s="121" t="n">
        <v>1.035</v>
      </c>
      <c r="Q219" s="121" t="n">
        <v>1.025</v>
      </c>
      <c r="R219" s="121" t="n">
        <v>1.02</v>
      </c>
      <c r="S219" s="121">
        <f>I238*N238*O238*P238*Q238*R238</f>
        <v/>
      </c>
      <c r="T219" s="121">
        <f>L238*N238*O238*P238*Q238*R238</f>
        <v/>
      </c>
    </row>
    <row r="220" ht="22.5" customFormat="1" customHeight="1" s="121">
      <c r="A220" s="89" t="n"/>
      <c r="B220" s="90" t="inlineStr">
        <is>
          <t>405-1601</t>
        </is>
      </c>
      <c r="C220" s="108" t="inlineStr">
        <is>
          <t>Известь строительная: негашеная хлорная, марки А</t>
        </is>
      </c>
      <c r="D220" s="109" t="n"/>
      <c r="E220" s="109" t="n"/>
      <c r="F220" s="108" t="inlineStr">
        <is>
          <t>кг</t>
        </is>
      </c>
      <c r="G220" s="91" t="inlineStr">
        <is>
          <t>0,0063
0,01134</t>
        </is>
      </c>
      <c r="H220" s="91" t="n"/>
      <c r="I220" s="92" t="n"/>
      <c r="J220" s="93" t="n"/>
      <c r="K220" s="94" t="n"/>
      <c r="L220" s="93" t="n"/>
      <c r="M220" s="67" t="n"/>
      <c r="N220" s="121" t="n">
        <v>1.052</v>
      </c>
      <c r="O220" s="121" t="n">
        <v>1.021</v>
      </c>
      <c r="P220" s="121" t="n">
        <v>1.035</v>
      </c>
      <c r="Q220" s="121" t="n">
        <v>1.025</v>
      </c>
      <c r="R220" s="121" t="n">
        <v>1.02</v>
      </c>
      <c r="S220" s="121">
        <f>I239*N239*O239*P239*Q239*R239</f>
        <v/>
      </c>
      <c r="T220" s="121">
        <f>L239*N239*O239*P239*Q239*R239</f>
        <v/>
      </c>
    </row>
    <row r="221" ht="22.5" customFormat="1" customHeight="1" s="121">
      <c r="A221" s="89" t="n"/>
      <c r="B221" s="90" t="inlineStr">
        <is>
          <t>411-0001</t>
        </is>
      </c>
      <c r="C221" s="108" t="inlineStr">
        <is>
          <t>Вода</t>
        </is>
      </c>
      <c r="D221" s="109" t="n"/>
      <c r="E221" s="109" t="n"/>
      <c r="F221" s="108" t="inlineStr">
        <is>
          <t>м3</t>
        </is>
      </c>
      <c r="G221" s="91" t="inlineStr">
        <is>
          <t>1,76
3,168</t>
        </is>
      </c>
      <c r="H221" s="91" t="n"/>
      <c r="I221" s="92" t="n"/>
      <c r="J221" s="93" t="n"/>
      <c r="K221" s="94" t="n"/>
      <c r="L221" s="93" t="n"/>
      <c r="M221" s="67" t="n"/>
      <c r="N221" s="121" t="n">
        <v>1.052</v>
      </c>
      <c r="O221" s="121" t="n">
        <v>1.021</v>
      </c>
      <c r="P221" s="121" t="n">
        <v>1.035</v>
      </c>
      <c r="Q221" s="121" t="n">
        <v>1.025</v>
      </c>
      <c r="R221" s="121" t="n">
        <v>1.02</v>
      </c>
      <c r="S221" s="121">
        <f>I240*N240*O240*P240*Q240*R240</f>
        <v/>
      </c>
      <c r="T221" s="121">
        <f>L240*N240*O240*P240*Q240*R240</f>
        <v/>
      </c>
    </row>
    <row r="222" ht="22.5" customFormat="1" customHeight="1" s="121">
      <c r="A222" s="7" t="inlineStr">
        <is>
          <t>65</t>
        </is>
      </c>
      <c r="B222" s="8" t="inlineStr">
        <is>
          <t>ТЦ_23.3.06.05_78_7811596683_08.05.2024_02
Аналог ТССЦ-103-0049 21,42/20,94=2%</t>
        </is>
      </c>
      <c r="C222" s="111" t="inlineStr">
        <is>
          <t>Труба стальная водогазопроводная обыкновенная  диам.40 мм.</t>
        </is>
      </c>
      <c r="D222" s="109" t="n"/>
      <c r="E222" s="112" t="n"/>
      <c r="F222" s="7" t="inlineStr">
        <is>
          <t>м</t>
        </is>
      </c>
      <c r="G222" s="9" t="n">
        <v>180</v>
      </c>
      <c r="H222" s="9" t="n"/>
      <c r="I222" s="10" t="n">
        <v>51393.64</v>
      </c>
      <c r="J222" s="27" t="n"/>
      <c r="K222" s="47" t="n"/>
      <c r="L222" s="64" t="n">
        <v>51393.64</v>
      </c>
      <c r="M222" s="10" t="n"/>
      <c r="N222" s="121" t="n">
        <v>1.052</v>
      </c>
      <c r="O222" s="121" t="n">
        <v>1.021</v>
      </c>
      <c r="P222" s="121" t="n">
        <v>1.035</v>
      </c>
      <c r="Q222" s="121" t="n">
        <v>1.025</v>
      </c>
      <c r="R222" s="121" t="n">
        <v>1.02</v>
      </c>
      <c r="S222" s="121">
        <f>I241*N241*O241*P241*Q241*R241</f>
        <v/>
      </c>
      <c r="T222" s="121">
        <f>L241*N241*O241*P241*Q241*R241</f>
        <v/>
      </c>
    </row>
    <row r="223" ht="22.5" customFormat="1" customHeight="1" s="121">
      <c r="A223" s="7" t="inlineStr">
        <is>
          <t>66</t>
        </is>
      </c>
      <c r="B223" s="8" t="inlineStr">
        <is>
          <t>ТЕР16-02-005-04</t>
        </is>
      </c>
      <c r="C223" s="111" t="inlineStr">
        <is>
          <t>Прокладка трубопроводов отопления и водоснабжения из стальных электросварных труб диаметром: 80 мм</t>
        </is>
      </c>
      <c r="D223" s="109" t="n"/>
      <c r="E223" s="112" t="n"/>
      <c r="F223" s="7" t="inlineStr">
        <is>
          <t>100 м трубопровода</t>
        </is>
      </c>
      <c r="G223" s="14" t="n">
        <v>0.8</v>
      </c>
      <c r="H223" s="14" t="n"/>
      <c r="I223" s="10" t="n">
        <v>119395.17</v>
      </c>
      <c r="J223" s="27" t="n"/>
      <c r="K223" s="47" t="n"/>
      <c r="L223" s="64" t="n">
        <v>485.31</v>
      </c>
      <c r="M223" s="10" t="n"/>
      <c r="N223" s="121" t="n">
        <v>1.052</v>
      </c>
      <c r="O223" s="121" t="n">
        <v>1.021</v>
      </c>
      <c r="P223" s="121" t="n">
        <v>1.035</v>
      </c>
      <c r="Q223" s="121" t="n">
        <v>1.025</v>
      </c>
      <c r="R223" s="121" t="n">
        <v>1.02</v>
      </c>
      <c r="S223" s="121">
        <f>I242*N242*O242*P242*Q242*R242</f>
        <v/>
      </c>
      <c r="T223" s="121">
        <f>L242*N242*O242*P242*Q242*R242</f>
        <v/>
      </c>
    </row>
    <row r="224" ht="22.5" customFormat="1" customHeight="1" s="121">
      <c r="A224" s="89" t="n"/>
      <c r="B224" s="90" t="inlineStr">
        <is>
          <t>101-0324</t>
        </is>
      </c>
      <c r="C224" s="108" t="inlineStr">
        <is>
          <t>Кислород технический: газообразный</t>
        </is>
      </c>
      <c r="D224" s="109" t="n"/>
      <c r="E224" s="109" t="n"/>
      <c r="F224" s="108" t="inlineStr">
        <is>
          <t>м3</t>
        </is>
      </c>
      <c r="G224" s="91" t="inlineStr">
        <is>
          <t>0,67
0,536</t>
        </is>
      </c>
      <c r="H224" s="91" t="n"/>
      <c r="I224" s="92" t="n"/>
      <c r="J224" s="93" t="n"/>
      <c r="K224" s="94" t="n"/>
      <c r="L224" s="93" t="n"/>
      <c r="M224" s="67" t="n"/>
      <c r="N224" s="121" t="n">
        <v>1.052</v>
      </c>
      <c r="O224" s="121" t="n">
        <v>1.021</v>
      </c>
      <c r="P224" s="121" t="n">
        <v>1.035</v>
      </c>
      <c r="Q224" s="121" t="n">
        <v>1.025</v>
      </c>
      <c r="R224" s="121" t="n">
        <v>1.02</v>
      </c>
      <c r="S224" s="121">
        <f>I244*N244*O244*P244*Q244*R244</f>
        <v/>
      </c>
      <c r="T224" s="121">
        <f>L244*N244*O244*P244*Q244*R244</f>
        <v/>
      </c>
    </row>
    <row r="225" ht="22.5" customFormat="1" customHeight="1" s="121">
      <c r="A225" s="89" t="n"/>
      <c r="B225" s="90" t="inlineStr">
        <is>
          <t>101-0807</t>
        </is>
      </c>
      <c r="C225" s="108" t="inlineStr">
        <is>
          <t>Проволока сварочная легированная диаметром: 4 мм</t>
        </is>
      </c>
      <c r="D225" s="109" t="n"/>
      <c r="E225" s="109" t="n"/>
      <c r="F225" s="108" t="inlineStr">
        <is>
          <t>т</t>
        </is>
      </c>
      <c r="G225" s="91" t="inlineStr">
        <is>
          <t>0,0005
0,0004</t>
        </is>
      </c>
      <c r="H225" s="91" t="n"/>
      <c r="I225" s="92" t="n"/>
      <c r="J225" s="93" t="n"/>
      <c r="K225" s="94" t="n"/>
      <c r="L225" s="93" t="n"/>
      <c r="M225" s="67" t="n"/>
      <c r="N225" s="121" t="n">
        <v>1.052</v>
      </c>
      <c r="O225" s="121" t="n">
        <v>1.021</v>
      </c>
      <c r="P225" s="121" t="n">
        <v>1.035</v>
      </c>
      <c r="Q225" s="121" t="n">
        <v>1.025</v>
      </c>
      <c r="R225" s="121" t="n">
        <v>1.02</v>
      </c>
      <c r="S225" s="121">
        <f>I245*N245*O245*P245*Q245*R245</f>
        <v/>
      </c>
      <c r="T225" s="121">
        <f>L245*N245*O245*P245*Q245*R245</f>
        <v/>
      </c>
    </row>
    <row r="226" ht="22.5" customFormat="1" customHeight="1" s="121">
      <c r="A226" s="89" t="n"/>
      <c r="B226" s="90" t="inlineStr">
        <is>
          <t>101-1602</t>
        </is>
      </c>
      <c r="C226" s="108" t="inlineStr">
        <is>
          <t>Ацетилен газообразный технический</t>
        </is>
      </c>
      <c r="D226" s="109" t="n"/>
      <c r="E226" s="109" t="n"/>
      <c r="F226" s="108" t="inlineStr">
        <is>
          <t>м3</t>
        </is>
      </c>
      <c r="G226" s="91" t="inlineStr">
        <is>
          <t>0,61
0,488</t>
        </is>
      </c>
      <c r="H226" s="91" t="n"/>
      <c r="I226" s="92" t="n"/>
      <c r="J226" s="93" t="n"/>
      <c r="K226" s="94" t="n"/>
      <c r="L226" s="93" t="n"/>
      <c r="M226" s="67" t="n"/>
      <c r="N226" s="121" t="n">
        <v>1.052</v>
      </c>
      <c r="O226" s="121" t="n">
        <v>1.021</v>
      </c>
      <c r="P226" s="121" t="n">
        <v>1.035</v>
      </c>
      <c r="Q226" s="121" t="n">
        <v>1.025</v>
      </c>
      <c r="R226" s="121" t="n">
        <v>1.02</v>
      </c>
      <c r="S226" s="121">
        <f>I246*N246*O246*P246*Q246*R246</f>
        <v/>
      </c>
      <c r="T226" s="121">
        <f>L246*N246*O246*P246*Q246*R246</f>
        <v/>
      </c>
    </row>
    <row r="227" ht="22.5" customFormat="1" customHeight="1" s="121">
      <c r="A227" s="95" t="inlineStr">
        <is>
          <t>П,Н</t>
        </is>
      </c>
      <c r="B227" s="96" t="inlineStr">
        <is>
          <t>301-9240</t>
        </is>
      </c>
      <c r="C227" s="110" t="inlineStr">
        <is>
          <t>Крепления</t>
        </is>
      </c>
      <c r="D227" s="109" t="n"/>
      <c r="E227" s="109" t="n"/>
      <c r="F227" s="110" t="inlineStr">
        <is>
          <t>кг</t>
        </is>
      </c>
      <c r="G227" s="97" t="inlineStr">
        <is>
          <t>0
0</t>
        </is>
      </c>
      <c r="H227" s="97" t="n"/>
      <c r="I227" s="98" t="n"/>
      <c r="J227" s="99" t="n"/>
      <c r="K227" s="100" t="n"/>
      <c r="L227" s="99" t="n"/>
      <c r="M227" s="68" t="n"/>
      <c r="N227" s="121" t="n">
        <v>1.052</v>
      </c>
      <c r="O227" s="121" t="n">
        <v>1.021</v>
      </c>
      <c r="P227" s="121" t="n">
        <v>1.035</v>
      </c>
      <c r="Q227" s="121" t="n">
        <v>1.025</v>
      </c>
      <c r="R227" s="121" t="n">
        <v>1.02</v>
      </c>
      <c r="S227" s="121">
        <f>I247*N247*O247*P247*Q247*R247</f>
        <v/>
      </c>
      <c r="T227" s="121">
        <f>L247*N247*O247*P247*Q247*R247</f>
        <v/>
      </c>
    </row>
    <row r="228" ht="45" customFormat="1" customHeight="1" s="121">
      <c r="A228" s="89" t="n"/>
      <c r="B228" s="90" t="inlineStr">
        <is>
          <t>402-0006</t>
        </is>
      </c>
      <c r="C228" s="108" t="inlineStr">
        <is>
          <t>Раствор готовый кладочный цементный марки: 200</t>
        </is>
      </c>
      <c r="D228" s="109" t="n"/>
      <c r="E228" s="109" t="n"/>
      <c r="F228" s="108" t="inlineStr">
        <is>
          <t>м3</t>
        </is>
      </c>
      <c r="G228" s="91" t="inlineStr">
        <is>
          <t>0,021
0,0168</t>
        </is>
      </c>
      <c r="H228" s="91" t="n"/>
      <c r="I228" s="92" t="n"/>
      <c r="J228" s="93" t="n"/>
      <c r="K228" s="94" t="n"/>
      <c r="L228" s="93" t="n"/>
      <c r="M228" s="67" t="n"/>
      <c r="N228" s="121" t="n">
        <v>1.052</v>
      </c>
      <c r="O228" s="121" t="n">
        <v>1.021</v>
      </c>
      <c r="P228" s="121" t="n">
        <v>1.035</v>
      </c>
      <c r="Q228" s="121" t="n">
        <v>1.025</v>
      </c>
      <c r="R228" s="121" t="n">
        <v>1.02</v>
      </c>
      <c r="S228" s="121">
        <f>I248*N248*O248*P248*Q248*R248</f>
        <v/>
      </c>
      <c r="T228" s="121">
        <f>L248*N248*O248*P248*Q248*R248</f>
        <v/>
      </c>
    </row>
    <row r="229" ht="33.75" customFormat="1" customHeight="1" s="121">
      <c r="A229" s="89" t="n"/>
      <c r="B229" s="90" t="inlineStr">
        <is>
          <t>405-1601</t>
        </is>
      </c>
      <c r="C229" s="108" t="inlineStr">
        <is>
          <t>Известь строительная: негашеная хлорная, марки А</t>
        </is>
      </c>
      <c r="D229" s="109" t="n"/>
      <c r="E229" s="109" t="n"/>
      <c r="F229" s="108" t="inlineStr">
        <is>
          <t>кг</t>
        </is>
      </c>
      <c r="G229" s="91" t="inlineStr">
        <is>
          <t>0,0251
0,02008</t>
        </is>
      </c>
      <c r="H229" s="91" t="n"/>
      <c r="I229" s="92" t="n"/>
      <c r="J229" s="93" t="n"/>
      <c r="K229" s="94" t="n"/>
      <c r="L229" s="93" t="n"/>
      <c r="M229" s="67" t="n"/>
      <c r="N229" s="121" t="n">
        <v>1.052</v>
      </c>
      <c r="O229" s="121" t="n">
        <v>1.021</v>
      </c>
      <c r="P229" s="121" t="n">
        <v>1.035</v>
      </c>
      <c r="Q229" s="121" t="n">
        <v>1.025</v>
      </c>
      <c r="R229" s="121" t="n">
        <v>1.02</v>
      </c>
      <c r="S229" s="121">
        <f>I249*N249*O249*P249*Q249*R249</f>
        <v/>
      </c>
      <c r="T229" s="121">
        <f>L249*N249*O249*P249*Q249*R249</f>
        <v/>
      </c>
    </row>
    <row r="230" ht="15" customFormat="1" customHeight="1" s="121">
      <c r="A230" s="89" t="n"/>
      <c r="B230" s="90" t="inlineStr">
        <is>
          <t>411-0001</t>
        </is>
      </c>
      <c r="C230" s="108" t="inlineStr">
        <is>
          <t>Вода</t>
        </is>
      </c>
      <c r="D230" s="109" t="n"/>
      <c r="E230" s="109" t="n"/>
      <c r="F230" s="108" t="inlineStr">
        <is>
          <t>м3</t>
        </is>
      </c>
      <c r="G230" s="91" t="inlineStr">
        <is>
          <t>7,03
5,624</t>
        </is>
      </c>
      <c r="H230" s="91" t="n"/>
      <c r="I230" s="92" t="n"/>
      <c r="J230" s="93" t="n"/>
      <c r="K230" s="94" t="n"/>
      <c r="L230" s="93" t="n"/>
      <c r="M230" s="67" t="n"/>
      <c r="N230" s="121" t="n">
        <v>1.052</v>
      </c>
      <c r="O230" s="121" t="n">
        <v>1.021</v>
      </c>
      <c r="P230" s="121" t="n">
        <v>1.035</v>
      </c>
      <c r="Q230" s="121" t="n">
        <v>1.025</v>
      </c>
      <c r="R230" s="121" t="n">
        <v>1.02</v>
      </c>
      <c r="S230" s="121">
        <f>I250*N250*O250*P250*Q250*R250</f>
        <v/>
      </c>
      <c r="T230" s="121">
        <f>L250*N250*O250*P250*Q250*R250</f>
        <v/>
      </c>
    </row>
    <row r="231" ht="22.5" customFormat="1" customHeight="1" s="121">
      <c r="A231" s="7" t="inlineStr">
        <is>
          <t>67</t>
        </is>
      </c>
      <c r="B231" s="8" t="inlineStr">
        <is>
          <t>ТЦ_23.3.09.00_50_7825690220_08.05.2024_02
Аналог ТССЦ-103-0049 21,42/20,94=2%</t>
        </is>
      </c>
      <c r="C231" s="111" t="inlineStr">
        <is>
          <t>Трубы стальные электросварные прямошовные Ø76х3,5 (DN 65)</t>
        </is>
      </c>
      <c r="D231" s="109" t="n"/>
      <c r="E231" s="112" t="n"/>
      <c r="F231" s="7" t="inlineStr">
        <is>
          <t>м</t>
        </is>
      </c>
      <c r="G231" s="9" t="n">
        <v>80</v>
      </c>
      <c r="H231" s="9" t="n"/>
      <c r="I231" s="10" t="n">
        <v>34536.08</v>
      </c>
      <c r="J231" s="27" t="n"/>
      <c r="K231" s="47" t="n"/>
      <c r="L231" s="64" t="n">
        <v>34536.08</v>
      </c>
      <c r="M231" s="10" t="n"/>
      <c r="N231" s="121" t="n">
        <v>1.052</v>
      </c>
      <c r="O231" s="121" t="n">
        <v>1.021</v>
      </c>
      <c r="P231" s="121" t="n">
        <v>1.035</v>
      </c>
      <c r="Q231" s="121" t="n">
        <v>1.025</v>
      </c>
      <c r="R231" s="121" t="n">
        <v>1.02</v>
      </c>
      <c r="S231" s="121">
        <f>I251*N251*O251*P251*Q251*R251</f>
        <v/>
      </c>
      <c r="T231" s="121">
        <f>L251*N251*O251*P251*Q251*R251</f>
        <v/>
      </c>
    </row>
    <row r="232" ht="22.5" customFormat="1" customHeight="1" s="121">
      <c r="A232" s="7" t="inlineStr">
        <is>
          <t>68</t>
        </is>
      </c>
      <c r="B232" s="8" t="inlineStr">
        <is>
          <t>ТЕР16-05-001-03</t>
        </is>
      </c>
      <c r="C232" s="111" t="inlineStr">
        <is>
          <t>Установка вентилей, задвижек, затворов, клапанов обратных, кранов проходных на трубопроводах из стальных труб диаметром: до 100 мм</t>
        </is>
      </c>
      <c r="D232" s="109" t="n"/>
      <c r="E232" s="112" t="n"/>
      <c r="F232" s="7" t="inlineStr">
        <is>
          <t>1 шт.</t>
        </is>
      </c>
      <c r="G232" s="9" t="n">
        <v>4</v>
      </c>
      <c r="H232" s="9" t="n"/>
      <c r="I232" s="10" t="n">
        <v>29518.36</v>
      </c>
      <c r="J232" s="27" t="n"/>
      <c r="K232" s="47" t="n"/>
      <c r="L232" s="64" t="n">
        <v>9236.76</v>
      </c>
      <c r="M232" s="10" t="n"/>
      <c r="N232" s="121" t="n">
        <v>1.052</v>
      </c>
      <c r="O232" s="121" t="n">
        <v>1.021</v>
      </c>
      <c r="P232" s="121" t="n">
        <v>1.035</v>
      </c>
      <c r="Q232" s="121" t="n">
        <v>1.025</v>
      </c>
      <c r="R232" s="121" t="n">
        <v>1.02</v>
      </c>
      <c r="S232" s="121">
        <f>I252*N252*O252*P252*Q252*R252</f>
        <v/>
      </c>
      <c r="T232" s="121">
        <f>L252*N252*O252*P252*Q252*R252</f>
        <v/>
      </c>
    </row>
    <row r="233" ht="22.5" customFormat="1" customHeight="1" s="121">
      <c r="A233" s="89" t="n"/>
      <c r="B233" s="90" t="inlineStr">
        <is>
          <t>101-1522</t>
        </is>
      </c>
      <c r="C233" s="108" t="inlineStr">
        <is>
          <t>Электроды диаметром: 5 мм Э42А</t>
        </is>
      </c>
      <c r="D233" s="109" t="n"/>
      <c r="E233" s="109" t="n"/>
      <c r="F233" s="108" t="inlineStr">
        <is>
          <t>т</t>
        </is>
      </c>
      <c r="G233" s="91" t="inlineStr">
        <is>
          <t>0,00033
0,00132</t>
        </is>
      </c>
      <c r="H233" s="91" t="n"/>
      <c r="I233" s="92" t="n"/>
      <c r="J233" s="93" t="n"/>
      <c r="K233" s="94" t="n"/>
      <c r="L233" s="93" t="n"/>
      <c r="M233" s="67" t="n"/>
      <c r="N233" s="121" t="n">
        <v>1.052</v>
      </c>
      <c r="O233" s="121" t="n">
        <v>1.021</v>
      </c>
      <c r="P233" s="121" t="n">
        <v>1.035</v>
      </c>
      <c r="Q233" s="121" t="n">
        <v>1.025</v>
      </c>
      <c r="R233" s="121" t="n">
        <v>1.02</v>
      </c>
      <c r="S233" s="121">
        <f>I254*N254*O254*P254*Q254*R254</f>
        <v/>
      </c>
      <c r="T233" s="121">
        <f>L254*N254*O254*P254*Q254*R254</f>
        <v/>
      </c>
    </row>
    <row r="234" ht="22.5" customFormat="1" customHeight="1" s="121">
      <c r="A234" s="89" t="n"/>
      <c r="B234" s="90" t="inlineStr">
        <is>
          <t>101-2576</t>
        </is>
      </c>
      <c r="C234" s="108" t="inlineStr">
        <is>
          <t>Болты с гайками и шайбами для санитарно-технических работ диаметром: 16 мм</t>
        </is>
      </c>
      <c r="D234" s="109" t="n"/>
      <c r="E234" s="109" t="n"/>
      <c r="F234" s="108" t="inlineStr">
        <is>
          <t>т</t>
        </is>
      </c>
      <c r="G234" s="91" t="inlineStr">
        <is>
          <t>0,00207
0,00828</t>
        </is>
      </c>
      <c r="H234" s="91" t="n"/>
      <c r="I234" s="92" t="n"/>
      <c r="J234" s="93" t="n"/>
      <c r="K234" s="94" t="n"/>
      <c r="L234" s="93" t="n"/>
      <c r="M234" s="67" t="n"/>
      <c r="N234" s="121" t="n">
        <v>1.052</v>
      </c>
      <c r="O234" s="121" t="n">
        <v>1.021</v>
      </c>
      <c r="P234" s="121" t="n">
        <v>1.035</v>
      </c>
      <c r="Q234" s="121" t="n">
        <v>1.025</v>
      </c>
      <c r="R234" s="121" t="n">
        <v>1.02</v>
      </c>
      <c r="S234" s="121">
        <f>I255*N255*O255*P255*Q255*R255</f>
        <v/>
      </c>
      <c r="T234" s="121">
        <f>L255*N255*O255*P255*Q255*R255</f>
        <v/>
      </c>
    </row>
    <row r="235" ht="22.5" customFormat="1" customHeight="1" s="121">
      <c r="A235" s="95" t="inlineStr">
        <is>
          <t>Н</t>
        </is>
      </c>
      <c r="B235" s="96" t="inlineStr">
        <is>
          <t>302-9009</t>
        </is>
      </c>
      <c r="C235" s="110" t="inlineStr">
        <is>
          <t>Арматура трубопроводная фланцевая</t>
        </is>
      </c>
      <c r="D235" s="109" t="n"/>
      <c r="E235" s="109" t="n"/>
      <c r="F235" s="110" t="inlineStr">
        <is>
          <t>шт.</t>
        </is>
      </c>
      <c r="G235" s="97" t="inlineStr">
        <is>
          <t>1
4</t>
        </is>
      </c>
      <c r="H235" s="97" t="n"/>
      <c r="I235" s="98" t="n"/>
      <c r="J235" s="99" t="n"/>
      <c r="K235" s="100" t="n"/>
      <c r="L235" s="99" t="n"/>
      <c r="M235" s="68" t="n"/>
      <c r="N235" s="121" t="n">
        <v>1.052</v>
      </c>
      <c r="O235" s="121" t="n">
        <v>1.021</v>
      </c>
      <c r="P235" s="121" t="n">
        <v>1.035</v>
      </c>
      <c r="Q235" s="121" t="n">
        <v>1.025</v>
      </c>
      <c r="R235" s="121" t="n">
        <v>1.02</v>
      </c>
      <c r="S235" s="121">
        <f>I256*N256*O256*P256*Q256*R256</f>
        <v/>
      </c>
      <c r="T235" s="121">
        <f>L256*N256*O256*P256*Q256*R256</f>
        <v/>
      </c>
    </row>
    <row r="236" ht="22.5" customFormat="1" customHeight="1" s="121">
      <c r="A236" s="89" t="n"/>
      <c r="B236" s="90" t="inlineStr">
        <is>
          <t>507-0986</t>
        </is>
      </c>
      <c r="C236" s="108" t="inlineStr">
        <is>
          <t>Фланцы стальные плоские приварные из стали ВСт3сп2, ВСт3сп3, давлением: 1,0 МПа (10 кгс/см2), диаметром 100 мм</t>
        </is>
      </c>
      <c r="D236" s="109" t="n"/>
      <c r="E236" s="109" t="n"/>
      <c r="F236" s="108" t="inlineStr">
        <is>
          <t>шт.</t>
        </is>
      </c>
      <c r="G236" s="91" t="inlineStr">
        <is>
          <t>2
8</t>
        </is>
      </c>
      <c r="H236" s="91" t="n"/>
      <c r="I236" s="92" t="n"/>
      <c r="J236" s="93" t="n"/>
      <c r="K236" s="94" t="n"/>
      <c r="L236" s="93" t="n"/>
      <c r="M236" s="67" t="n"/>
      <c r="N236" s="121" t="n">
        <v>1.052</v>
      </c>
      <c r="O236" s="121" t="n">
        <v>1.021</v>
      </c>
      <c r="P236" s="121" t="n">
        <v>1.035</v>
      </c>
      <c r="Q236" s="121" t="n">
        <v>1.025</v>
      </c>
      <c r="R236" s="121" t="n">
        <v>1.02</v>
      </c>
      <c r="S236" s="121">
        <f>I257*N257*O257*P257*Q257*R257</f>
        <v/>
      </c>
      <c r="T236" s="121">
        <f>L257*N257*O257*P257*Q257*R257</f>
        <v/>
      </c>
    </row>
    <row r="237" ht="22.5" customFormat="1" customHeight="1" s="121">
      <c r="A237" s="89" t="n"/>
      <c r="B237" s="90" t="inlineStr">
        <is>
          <t>509-0967</t>
        </is>
      </c>
      <c r="C237" s="108" t="inlineStr">
        <is>
          <t>Прокладки из паронита марки ПМБ, толщиной: 1 мм, диаметром 100 мм</t>
        </is>
      </c>
      <c r="D237" s="109" t="n"/>
      <c r="E237" s="109" t="n"/>
      <c r="F237" s="108" t="inlineStr">
        <is>
          <t>1000 шт.</t>
        </is>
      </c>
      <c r="G237" s="91" t="inlineStr">
        <is>
          <t>0,002
0,008</t>
        </is>
      </c>
      <c r="H237" s="91" t="n"/>
      <c r="I237" s="92" t="n"/>
      <c r="J237" s="93" t="n"/>
      <c r="K237" s="94" t="n"/>
      <c r="L237" s="93" t="n"/>
      <c r="M237" s="67" t="n"/>
      <c r="N237" s="121" t="n">
        <v>1.052</v>
      </c>
      <c r="O237" s="121" t="n">
        <v>1.021</v>
      </c>
      <c r="P237" s="121" t="n">
        <v>1.035</v>
      </c>
      <c r="Q237" s="121" t="n">
        <v>1.025</v>
      </c>
      <c r="R237" s="121" t="n">
        <v>1.02</v>
      </c>
      <c r="S237" s="121">
        <f>I258*N258*O258*P258*Q258*R258</f>
        <v/>
      </c>
      <c r="T237" s="121">
        <f>L258*N258*O258*P258*Q258*R258</f>
        <v/>
      </c>
    </row>
    <row r="238" ht="22.5" customFormat="1" customHeight="1" s="121">
      <c r="A238" s="7" t="inlineStr">
        <is>
          <t>69</t>
        </is>
      </c>
      <c r="B238" s="8" t="inlineStr">
        <is>
          <t>ТЦ_18.1.09.00_78_7811596683_08.05.2024_02
Аналог ТССЦ-302-1786 697,39/683,67=2%</t>
        </is>
      </c>
      <c r="C238" s="111" t="inlineStr">
        <is>
          <t>Кран шаровой из нержавеющей стали полнопроходной
PN 63 бара и темп. 180°С	  DN 65  BVS-FR</t>
        </is>
      </c>
      <c r="D238" s="109" t="n"/>
      <c r="E238" s="112" t="n"/>
      <c r="F238" s="7" t="inlineStr">
        <is>
          <t>шт</t>
        </is>
      </c>
      <c r="G238" s="9" t="n">
        <v>4</v>
      </c>
      <c r="H238" s="9" t="n"/>
      <c r="I238" s="10" t="n">
        <v>159798.48</v>
      </c>
      <c r="J238" s="27" t="n"/>
      <c r="K238" s="47" t="n"/>
      <c r="L238" s="64" t="n">
        <v>159798.48</v>
      </c>
      <c r="M238" s="10" t="n"/>
      <c r="N238" s="121" t="n">
        <v>1.052</v>
      </c>
      <c r="O238" s="121" t="n">
        <v>1.021</v>
      </c>
      <c r="P238" s="121" t="n">
        <v>1.035</v>
      </c>
      <c r="Q238" s="121" t="n">
        <v>1.025</v>
      </c>
      <c r="R238" s="121" t="n">
        <v>1.02</v>
      </c>
      <c r="S238" s="121">
        <f>I259*N259*O259*P259*Q259*R259</f>
        <v/>
      </c>
      <c r="T238" s="121">
        <f>L259*N259*O259*P259*Q259*R259</f>
        <v/>
      </c>
    </row>
    <row r="239" ht="22.5" customFormat="1" customHeight="1" s="121">
      <c r="A239" s="7" t="inlineStr">
        <is>
          <t>70</t>
        </is>
      </c>
      <c r="B239" s="8" t="inlineStr">
        <is>
          <t>ТЕР18-06-003-10</t>
        </is>
      </c>
      <c r="C239" s="111" t="inlineStr">
        <is>
          <t>Установка воздухоотводчиков</t>
        </is>
      </c>
      <c r="D239" s="109" t="n"/>
      <c r="E239" s="112" t="n"/>
      <c r="F239" s="7" t="inlineStr">
        <is>
          <t>1 шт.</t>
        </is>
      </c>
      <c r="G239" s="9" t="n">
        <v>35</v>
      </c>
      <c r="H239" s="9" t="n"/>
      <c r="I239" s="10" t="n">
        <v>116265.82</v>
      </c>
      <c r="J239" s="27" t="n"/>
      <c r="K239" s="47" t="n"/>
      <c r="L239" s="64" t="n">
        <v>7371.39</v>
      </c>
      <c r="M239" s="10" t="n"/>
      <c r="N239" s="121" t="n">
        <v>1.052</v>
      </c>
      <c r="O239" s="121" t="n">
        <v>1.021</v>
      </c>
      <c r="P239" s="121" t="n">
        <v>1.035</v>
      </c>
      <c r="Q239" s="121" t="n">
        <v>1.025</v>
      </c>
      <c r="R239" s="121" t="n">
        <v>1.02</v>
      </c>
      <c r="S239" s="121">
        <f>I260*N260*O260*P260*Q260*R260</f>
        <v/>
      </c>
      <c r="T239" s="121">
        <f>L260*N260*O260*P260*Q260*R260</f>
        <v/>
      </c>
    </row>
    <row r="240" ht="22.5" customFormat="1" customHeight="1" s="121">
      <c r="A240" s="89" t="n"/>
      <c r="B240" s="90" t="inlineStr">
        <is>
          <t>101-0388</t>
        </is>
      </c>
      <c r="C240" s="108" t="inlineStr">
        <is>
          <t>Краски масляные земляные марки: МА-0115 мумия, сурик железный</t>
        </is>
      </c>
      <c r="D240" s="109" t="n"/>
      <c r="E240" s="109" t="n"/>
      <c r="F240" s="108" t="inlineStr">
        <is>
          <t>т</t>
        </is>
      </c>
      <c r="G240" s="91" t="inlineStr">
        <is>
          <t>0,00007
0,00245</t>
        </is>
      </c>
      <c r="H240" s="91" t="n"/>
      <c r="I240" s="92" t="n"/>
      <c r="J240" s="93" t="n"/>
      <c r="K240" s="94" t="n"/>
      <c r="L240" s="93" t="n"/>
      <c r="M240" s="67" t="n"/>
      <c r="N240" s="121" t="n">
        <v>1.052</v>
      </c>
      <c r="O240" s="121" t="n">
        <v>1.021</v>
      </c>
      <c r="P240" s="121" t="n">
        <v>1.035</v>
      </c>
      <c r="Q240" s="121" t="n">
        <v>1.025</v>
      </c>
      <c r="R240" s="121" t="n">
        <v>1.02</v>
      </c>
      <c r="S240" s="121">
        <f>I262*N262*O262*P262*Q262*R262</f>
        <v/>
      </c>
      <c r="T240" s="121">
        <f>L262*N262*O262*P262*Q262*R262</f>
        <v/>
      </c>
    </row>
    <row r="241" ht="45" customFormat="1" customHeight="1" s="121">
      <c r="A241" s="89" t="n"/>
      <c r="B241" s="90" t="inlineStr">
        <is>
          <t>101-0628</t>
        </is>
      </c>
      <c r="C241" s="108" t="inlineStr">
        <is>
          <t>Олифа комбинированная, марки: К-3</t>
        </is>
      </c>
      <c r="D241" s="109" t="n"/>
      <c r="E241" s="109" t="n"/>
      <c r="F241" s="108" t="inlineStr">
        <is>
          <t>т</t>
        </is>
      </c>
      <c r="G241" s="91" t="inlineStr">
        <is>
          <t>0,00004
0,0014</t>
        </is>
      </c>
      <c r="H241" s="91" t="n"/>
      <c r="I241" s="92" t="n"/>
      <c r="J241" s="93" t="n"/>
      <c r="K241" s="94" t="n"/>
      <c r="L241" s="93" t="n"/>
      <c r="M241" s="67" t="n"/>
      <c r="N241" s="121" t="n">
        <v>1.052</v>
      </c>
      <c r="O241" s="121" t="n">
        <v>1.021</v>
      </c>
      <c r="P241" s="121" t="n">
        <v>1.035</v>
      </c>
      <c r="Q241" s="121" t="n">
        <v>1.025</v>
      </c>
      <c r="R241" s="121" t="n">
        <v>1.02</v>
      </c>
      <c r="S241" s="121">
        <f>I263*N263*O263*P263*Q263*R263</f>
        <v/>
      </c>
      <c r="T241" s="121">
        <f>L263*N263*O263*P263*Q263*R263</f>
        <v/>
      </c>
    </row>
    <row r="242" ht="33.75" customFormat="1" customHeight="1" s="121">
      <c r="A242" s="89" t="n"/>
      <c r="B242" s="90" t="inlineStr">
        <is>
          <t>101-1669</t>
        </is>
      </c>
      <c r="C242" s="108" t="inlineStr">
        <is>
          <t>Очес льняной</t>
        </is>
      </c>
      <c r="D242" s="109" t="n"/>
      <c r="E242" s="109" t="n"/>
      <c r="F242" s="108" t="inlineStr">
        <is>
          <t>кг</t>
        </is>
      </c>
      <c r="G242" s="91" t="inlineStr">
        <is>
          <t>0,04
1,4</t>
        </is>
      </c>
      <c r="H242" s="91" t="n"/>
      <c r="I242" s="92" t="n"/>
      <c r="J242" s="93" t="n"/>
      <c r="K242" s="94" t="n"/>
      <c r="L242" s="93" t="n"/>
      <c r="M242" s="67" t="n"/>
      <c r="N242" s="121" t="n">
        <v>1.052</v>
      </c>
      <c r="O242" s="121" t="n">
        <v>1.021</v>
      </c>
      <c r="P242" s="121" t="n">
        <v>1.035</v>
      </c>
      <c r="Q242" s="121" t="n">
        <v>1.025</v>
      </c>
      <c r="R242" s="121" t="n">
        <v>1.02</v>
      </c>
      <c r="S242" s="121">
        <f>I264*N264*O264*P264*Q264*R264</f>
        <v/>
      </c>
      <c r="T242" s="121">
        <f>L264*N264*O264*P264*Q264*R264</f>
        <v/>
      </c>
    </row>
    <row r="243" ht="15" customFormat="1" customHeight="1" s="121">
      <c r="A243" s="89" t="n"/>
      <c r="B243" s="90" t="inlineStr">
        <is>
          <t>507-0944</t>
        </is>
      </c>
      <c r="C243" s="108" t="inlineStr">
        <is>
          <t>Фланцы стальные плоские приварные из стали ВСт3сп2, ВСт3сп3, давлением: 0,1 и 0,25 МПа (1 и 2,5 кгс/см2), диаметром 15 мм</t>
        </is>
      </c>
      <c r="D243" s="109" t="n"/>
      <c r="E243" s="109" t="n"/>
      <c r="F243" s="108" t="inlineStr">
        <is>
          <t>шт.</t>
        </is>
      </c>
      <c r="G243" s="91" t="inlineStr">
        <is>
          <t>1
35</t>
        </is>
      </c>
      <c r="H243" s="91" t="n"/>
      <c r="I243" s="92" t="n"/>
      <c r="J243" s="93" t="n"/>
      <c r="K243" s="94" t="n"/>
      <c r="L243" s="93" t="n"/>
      <c r="M243" s="67" t="n"/>
      <c r="N243" s="121" t="n">
        <v>1.052</v>
      </c>
      <c r="O243" s="121" t="n">
        <v>1.021</v>
      </c>
      <c r="P243" s="121" t="n">
        <v>1.035</v>
      </c>
      <c r="Q243" s="121" t="n">
        <v>1.025</v>
      </c>
      <c r="R243" s="121" t="n">
        <v>1.02</v>
      </c>
      <c r="S243" s="121">
        <f>I265*N265*O265*P265*Q265*R265</f>
        <v/>
      </c>
      <c r="T243" s="121">
        <f>L265*N265*O265*P265*Q265*R265</f>
        <v/>
      </c>
    </row>
    <row r="244" ht="22.5" customFormat="1" customHeight="1" s="121">
      <c r="A244" s="89" t="n"/>
      <c r="B244" s="90" t="inlineStr">
        <is>
          <t>509-0967</t>
        </is>
      </c>
      <c r="C244" s="108" t="inlineStr">
        <is>
          <t>Прокладки из паронита марки ПМБ, толщиной: 1 мм, диаметром 100 мм</t>
        </is>
      </c>
      <c r="D244" s="109" t="n"/>
      <c r="E244" s="109" t="n"/>
      <c r="F244" s="108" t="inlineStr">
        <is>
          <t>1000 шт.</t>
        </is>
      </c>
      <c r="G244" s="91" t="inlineStr">
        <is>
          <t>0,001
0,035</t>
        </is>
      </c>
      <c r="H244" s="91" t="n"/>
      <c r="I244" s="92" t="n"/>
      <c r="J244" s="93" t="n"/>
      <c r="K244" s="94" t="n"/>
      <c r="L244" s="93" t="n"/>
      <c r="M244" s="67" t="n"/>
      <c r="N244" s="121" t="n">
        <v>1.052</v>
      </c>
      <c r="O244" s="121" t="n">
        <v>1.021</v>
      </c>
      <c r="P244" s="121" t="n">
        <v>1.035</v>
      </c>
      <c r="Q244" s="121" t="n">
        <v>1.025</v>
      </c>
      <c r="R244" s="121" t="n">
        <v>1.02</v>
      </c>
      <c r="S244" s="121">
        <f>I266*N266*O266*P266*Q266*R266</f>
        <v/>
      </c>
      <c r="T244" s="121">
        <f>L266*N266*O266*P266*Q266*R266</f>
        <v/>
      </c>
    </row>
    <row r="245" ht="22.5" customFormat="1" customHeight="1" s="121">
      <c r="A245" s="7" t="inlineStr">
        <is>
          <t>71</t>
        </is>
      </c>
      <c r="B245" s="8" t="inlineStr">
        <is>
          <t>ТЦ_19.1.02.01_77_7705674361_19.03.2024_02
Аналог ТССЦ-301-1489 54,08/53,01=2%</t>
        </is>
      </c>
      <c r="C245" s="111" t="inlineStr">
        <is>
          <t>Воздухоотводчик автоматический из нержавеющей стали PN 16 бар и темп. 180°С     «Гранрег» КАТ12</t>
        </is>
      </c>
      <c r="D245" s="109" t="n"/>
      <c r="E245" s="112" t="n"/>
      <c r="F245" s="7" t="inlineStr">
        <is>
          <t>шт</t>
        </is>
      </c>
      <c r="G245" s="9" t="n">
        <v>25</v>
      </c>
      <c r="H245" s="9" t="n"/>
      <c r="I245" s="10" t="n">
        <v>287691.7</v>
      </c>
      <c r="J245" s="27" t="n"/>
      <c r="K245" s="47" t="n"/>
      <c r="L245" s="64" t="n">
        <v>287691.7</v>
      </c>
      <c r="M245" s="10" t="n"/>
      <c r="N245" s="121" t="n">
        <v>1.052</v>
      </c>
      <c r="O245" s="121" t="n">
        <v>1.021</v>
      </c>
      <c r="P245" s="121" t="n">
        <v>1.035</v>
      </c>
      <c r="Q245" s="121" t="n">
        <v>1.025</v>
      </c>
      <c r="R245" s="121" t="n">
        <v>1.02</v>
      </c>
      <c r="S245" s="121">
        <f>I267*N267*O267*P267*Q267*R267</f>
        <v/>
      </c>
      <c r="T245" s="121">
        <f>L267*N267*O267*P267*Q267*R267</f>
        <v/>
      </c>
    </row>
    <row r="246" ht="22.5" customFormat="1" customHeight="1" s="121">
      <c r="A246" s="7" t="inlineStr">
        <is>
          <t>72</t>
        </is>
      </c>
      <c r="B246" s="8" t="inlineStr">
        <is>
          <t>ТЦ_19.1.02.01_77_7722493380_08.05.2024_02
Аналог ТССЦ-301-1489 54,08/53,01=2%</t>
        </is>
      </c>
      <c r="C246" s="111" t="inlineStr">
        <is>
          <t>Воздухоотводчик автоматический из латунный PN 10 бар и темп. 110°С   Airvent-R</t>
        </is>
      </c>
      <c r="D246" s="109" t="n"/>
      <c r="E246" s="112" t="n"/>
      <c r="F246" s="7" t="inlineStr">
        <is>
          <t>шт</t>
        </is>
      </c>
      <c r="G246" s="9" t="n">
        <v>10</v>
      </c>
      <c r="H246" s="9" t="n"/>
      <c r="I246" s="10" t="n">
        <v>7726.45</v>
      </c>
      <c r="J246" s="27" t="n"/>
      <c r="K246" s="47" t="n"/>
      <c r="L246" s="64" t="n">
        <v>7726.45</v>
      </c>
      <c r="M246" s="10" t="n"/>
      <c r="N246" s="121" t="n">
        <v>1.052</v>
      </c>
      <c r="O246" s="121" t="n">
        <v>1.021</v>
      </c>
      <c r="P246" s="121" t="n">
        <v>1.035</v>
      </c>
      <c r="Q246" s="121" t="n">
        <v>1.025</v>
      </c>
      <c r="R246" s="121" t="n">
        <v>1.02</v>
      </c>
      <c r="S246" s="121">
        <f>I268*N268*O268*P268*Q268*R268</f>
        <v/>
      </c>
      <c r="T246" s="121">
        <f>L268*N268*O268*P268*Q268*R268</f>
        <v/>
      </c>
    </row>
    <row r="247" ht="22.5" customFormat="1" customHeight="1" s="121">
      <c r="A247" s="7" t="inlineStr">
        <is>
          <t>73</t>
        </is>
      </c>
      <c r="B247" s="8" t="inlineStr">
        <is>
          <t>ТЕР16-05-001-01</t>
        </is>
      </c>
      <c r="C247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247" s="109" t="n"/>
      <c r="E247" s="112" t="n"/>
      <c r="F247" s="7" t="inlineStr">
        <is>
          <t>1 шт.</t>
        </is>
      </c>
      <c r="G247" s="9" t="n">
        <v>35</v>
      </c>
      <c r="H247" s="9" t="n"/>
      <c r="I247" s="10" t="n">
        <v>107099</v>
      </c>
      <c r="J247" s="27" t="n"/>
      <c r="K247" s="47" t="n"/>
      <c r="L247" s="64" t="n">
        <v>18431.51</v>
      </c>
      <c r="M247" s="10" t="n"/>
      <c r="N247" s="121" t="n">
        <v>1.052</v>
      </c>
      <c r="O247" s="121" t="n">
        <v>1.021</v>
      </c>
      <c r="P247" s="121" t="n">
        <v>1.035</v>
      </c>
      <c r="Q247" s="121" t="n">
        <v>1.025</v>
      </c>
      <c r="R247" s="121" t="n">
        <v>1.02</v>
      </c>
      <c r="S247" s="121">
        <f>I269*N269*O269*P269*Q269*R269</f>
        <v/>
      </c>
      <c r="T247" s="121">
        <f>L269*N269*O269*P269*Q269*R269</f>
        <v/>
      </c>
    </row>
    <row r="248" ht="22.5" customFormat="1" customHeight="1" s="121">
      <c r="A248" s="89" t="n"/>
      <c r="B248" s="90" t="inlineStr">
        <is>
          <t>101-1522</t>
        </is>
      </c>
      <c r="C248" s="108" t="inlineStr">
        <is>
          <t>Электроды диаметром: 5 мм Э42А</t>
        </is>
      </c>
      <c r="D248" s="109" t="n"/>
      <c r="E248" s="109" t="n"/>
      <c r="F248" s="108" t="inlineStr">
        <is>
          <t>т</t>
        </is>
      </c>
      <c r="G248" s="91" t="inlineStr">
        <is>
          <t>0,00014
0,0049</t>
        </is>
      </c>
      <c r="H248" s="91" t="n"/>
      <c r="I248" s="92" t="n"/>
      <c r="J248" s="93" t="n"/>
      <c r="K248" s="94" t="n"/>
      <c r="L248" s="93" t="n"/>
      <c r="M248" s="67" t="n"/>
      <c r="N248" s="121" t="n">
        <v>1.052</v>
      </c>
      <c r="O248" s="121" t="n">
        <v>1.021</v>
      </c>
      <c r="P248" s="121" t="n">
        <v>1.035</v>
      </c>
      <c r="Q248" s="121" t="n">
        <v>1.025</v>
      </c>
      <c r="R248" s="121" t="n">
        <v>1.02</v>
      </c>
      <c r="S248" s="121">
        <f>I271*N271*O271*P271*Q271*R271</f>
        <v/>
      </c>
      <c r="T248" s="121">
        <f>L271*N271*O271*P271*Q271*R271</f>
        <v/>
      </c>
    </row>
    <row r="249" ht="22.5" customFormat="1" customHeight="1" s="121">
      <c r="A249" s="89" t="n"/>
      <c r="B249" s="90" t="inlineStr">
        <is>
          <t>101-2575</t>
        </is>
      </c>
      <c r="C249" s="108" t="inlineStr">
        <is>
          <t>Болты с гайками и шайбами для санитарно-технических работ диаметром: 12 мм</t>
        </is>
      </c>
      <c r="D249" s="109" t="n"/>
      <c r="E249" s="109" t="n"/>
      <c r="F249" s="108" t="inlineStr">
        <is>
          <t>т</t>
        </is>
      </c>
      <c r="G249" s="91" t="inlineStr">
        <is>
          <t>0,0011
0,0385</t>
        </is>
      </c>
      <c r="H249" s="91" t="n"/>
      <c r="I249" s="92" t="n"/>
      <c r="J249" s="93" t="n"/>
      <c r="K249" s="94" t="n"/>
      <c r="L249" s="93" t="n"/>
      <c r="M249" s="67" t="n"/>
      <c r="N249" s="121" t="n">
        <v>1.052</v>
      </c>
      <c r="O249" s="121" t="n">
        <v>1.021</v>
      </c>
      <c r="P249" s="121" t="n">
        <v>1.035</v>
      </c>
      <c r="Q249" s="121" t="n">
        <v>1.025</v>
      </c>
      <c r="R249" s="121" t="n">
        <v>1.02</v>
      </c>
      <c r="S249" s="121">
        <f>I272*N272*O272*P272*Q272*R272</f>
        <v/>
      </c>
      <c r="T249" s="121">
        <f>L272*N272*O272*P272*Q272*R272</f>
        <v/>
      </c>
    </row>
    <row r="250" ht="22.5" customFormat="1" customHeight="1" s="121">
      <c r="A250" s="95" t="inlineStr">
        <is>
          <t>Н</t>
        </is>
      </c>
      <c r="B250" s="96" t="inlineStr">
        <is>
          <t>302-9009</t>
        </is>
      </c>
      <c r="C250" s="110" t="inlineStr">
        <is>
          <t>Арматура трубопроводная фланцевая</t>
        </is>
      </c>
      <c r="D250" s="109" t="n"/>
      <c r="E250" s="109" t="n"/>
      <c r="F250" s="110" t="inlineStr">
        <is>
          <t>шт.</t>
        </is>
      </c>
      <c r="G250" s="97" t="inlineStr">
        <is>
          <t>1
35</t>
        </is>
      </c>
      <c r="H250" s="97" t="n"/>
      <c r="I250" s="98" t="n"/>
      <c r="J250" s="99" t="n"/>
      <c r="K250" s="100" t="n"/>
      <c r="L250" s="99" t="n"/>
      <c r="M250" s="68" t="n"/>
      <c r="N250" s="121" t="n">
        <v>1.052</v>
      </c>
      <c r="O250" s="121" t="n">
        <v>1.021</v>
      </c>
      <c r="P250" s="121" t="n">
        <v>1.035</v>
      </c>
      <c r="Q250" s="121" t="n">
        <v>1.025</v>
      </c>
      <c r="R250" s="121" t="n">
        <v>1.02</v>
      </c>
      <c r="S250" s="121">
        <f>I273*N273*O273*P273*Q273*R273</f>
        <v/>
      </c>
      <c r="T250" s="121">
        <f>L273*N273*O273*P273*Q273*R273</f>
        <v/>
      </c>
    </row>
    <row r="251" ht="45" customFormat="1" customHeight="1" s="121">
      <c r="A251" s="89" t="n"/>
      <c r="B251" s="90" t="inlineStr">
        <is>
          <t>507-0980</t>
        </is>
      </c>
      <c r="C251" s="108" t="inlineStr">
        <is>
          <t>Фланцы стальные плоские приварные из стали ВСт3сп2, ВСт3сп3, давлением: 1,0 МПа (10 кгс/см2), диаметром 25 мм</t>
        </is>
      </c>
      <c r="D251" s="109" t="n"/>
      <c r="E251" s="109" t="n"/>
      <c r="F251" s="108" t="inlineStr">
        <is>
          <t>шт.</t>
        </is>
      </c>
      <c r="G251" s="91" t="inlineStr">
        <is>
          <t>2
70</t>
        </is>
      </c>
      <c r="H251" s="91" t="n"/>
      <c r="I251" s="92" t="n"/>
      <c r="J251" s="93" t="n"/>
      <c r="K251" s="94" t="n"/>
      <c r="L251" s="93" t="n"/>
      <c r="M251" s="67" t="n"/>
      <c r="N251" s="121" t="n">
        <v>1.052</v>
      </c>
      <c r="O251" s="121" t="n">
        <v>1.021</v>
      </c>
      <c r="P251" s="121" t="n">
        <v>1.035</v>
      </c>
      <c r="Q251" s="121" t="n">
        <v>1.025</v>
      </c>
      <c r="R251" s="121" t="n">
        <v>1.02</v>
      </c>
      <c r="S251" s="121">
        <f>I274*N274*O274*P274*Q274*R274</f>
        <v/>
      </c>
      <c r="T251" s="121">
        <f>L274*N274*O274*P274*Q274*R274</f>
        <v/>
      </c>
    </row>
    <row r="252" ht="15" customFormat="1" customHeight="1" s="121">
      <c r="A252" s="89" t="n"/>
      <c r="B252" s="90" t="inlineStr">
        <is>
          <t>509-0966</t>
        </is>
      </c>
      <c r="C252" s="108" t="inlineStr">
        <is>
          <t>Прокладки из паронита марки ПМБ, толщиной: 1 мм, диаметром 50 мм</t>
        </is>
      </c>
      <c r="D252" s="109" t="n"/>
      <c r="E252" s="109" t="n"/>
      <c r="F252" s="108" t="inlineStr">
        <is>
          <t>1000 шт.</t>
        </is>
      </c>
      <c r="G252" s="91" t="inlineStr">
        <is>
          <t>0,002
0,07</t>
        </is>
      </c>
      <c r="H252" s="91" t="n"/>
      <c r="I252" s="92" t="n"/>
      <c r="J252" s="93" t="n"/>
      <c r="K252" s="94" t="n"/>
      <c r="L252" s="93" t="n"/>
      <c r="M252" s="67" t="n"/>
      <c r="N252" s="121" t="n">
        <v>1.052</v>
      </c>
      <c r="O252" s="121" t="n">
        <v>1.021</v>
      </c>
      <c r="P252" s="121" t="n">
        <v>1.035</v>
      </c>
      <c r="Q252" s="121" t="n">
        <v>1.025</v>
      </c>
      <c r="R252" s="121" t="n">
        <v>1.02</v>
      </c>
      <c r="S252" s="121">
        <f>I275*N275*O275*P275*Q275*R275</f>
        <v/>
      </c>
      <c r="T252" s="121">
        <f>L275*N275*O275*P275*Q275*R275</f>
        <v/>
      </c>
    </row>
    <row r="253" ht="15" customFormat="1" customHeight="1" s="121">
      <c r="A253" s="7" t="inlineStr">
        <is>
          <t>74</t>
        </is>
      </c>
      <c r="B253" s="8" t="inlineStr">
        <is>
          <t>ТЦ_18.1.09.00_77_7722449373_13.05.2024_02
Аналог ТССЦ-302-1786 697,39/683,67=2%</t>
        </is>
      </c>
      <c r="C253" s="111" t="inlineStr">
        <is>
          <t>Кран шаровой латунный полнопроходной муфтовый PN 40 бар и темп. 120°С	 DN15    BVR-R   065B8207R</t>
        </is>
      </c>
      <c r="D253" s="109" t="n"/>
      <c r="E253" s="112" t="n"/>
      <c r="F253" s="7" t="inlineStr">
        <is>
          <t>шт</t>
        </is>
      </c>
      <c r="G253" s="9" t="n">
        <v>8</v>
      </c>
      <c r="H253" s="9" t="n"/>
      <c r="I253" s="10" t="n">
        <v>6034.98</v>
      </c>
      <c r="J253" s="27" t="n"/>
      <c r="K253" s="47" t="n"/>
      <c r="L253" s="64" t="n">
        <v>6034.98</v>
      </c>
      <c r="M253" s="10" t="n"/>
      <c r="N253" s="121" t="n">
        <v>1.052</v>
      </c>
      <c r="O253" s="121" t="n">
        <v>1.021</v>
      </c>
      <c r="P253" s="121" t="n">
        <v>1.035</v>
      </c>
      <c r="Q253" s="121" t="n">
        <v>1.025</v>
      </c>
      <c r="R253" s="121" t="n">
        <v>1.02</v>
      </c>
      <c r="S253" s="121">
        <f>I276*N276*O276*P276*Q276*R276</f>
        <v/>
      </c>
      <c r="T253" s="121">
        <f>L276*N276*O276*P276*Q276*R276</f>
        <v/>
      </c>
    </row>
    <row r="254" ht="22.5" customFormat="1" customHeight="1" s="121">
      <c r="A254" s="7" t="inlineStr">
        <is>
          <t>75</t>
        </is>
      </c>
      <c r="B254" s="8" t="inlineStr">
        <is>
          <t>ТЦ_18.1.09.00_77_7722449373_13.05.2024_02
Аналог ТССЦ-302-1786 697,39/683,67=2%</t>
        </is>
      </c>
      <c r="C254" s="111" t="inlineStr">
        <is>
          <t>Кран шаровой из нержавеющей стали стандартнопроходной
PN 63 бара и темп. 180°С
	 DN15    BVS-R   082X4602R</t>
        </is>
      </c>
      <c r="D254" s="109" t="n"/>
      <c r="E254" s="112" t="n"/>
      <c r="F254" s="7" t="inlineStr">
        <is>
          <t>шт</t>
        </is>
      </c>
      <c r="G254" s="9" t="n">
        <v>27</v>
      </c>
      <c r="H254" s="9" t="n"/>
      <c r="I254" s="10" t="n">
        <v>71672.84</v>
      </c>
      <c r="J254" s="27" t="n"/>
      <c r="K254" s="47" t="n"/>
      <c r="L254" s="64" t="n">
        <v>71672.84</v>
      </c>
      <c r="M254" s="10" t="n"/>
      <c r="N254" s="121" t="n">
        <v>1.052</v>
      </c>
      <c r="O254" s="121" t="n">
        <v>1.021</v>
      </c>
      <c r="P254" s="121" t="n">
        <v>1.035</v>
      </c>
      <c r="Q254" s="121" t="n">
        <v>1.025</v>
      </c>
      <c r="R254" s="121" t="n">
        <v>1.02</v>
      </c>
      <c r="S254" s="121">
        <f>I277*N277*O277*P277*Q277*R277</f>
        <v/>
      </c>
      <c r="T254" s="121">
        <f>L277*N277*O277*P277*Q277*R277</f>
        <v/>
      </c>
    </row>
    <row r="255" ht="22.5" customFormat="1" customHeight="1" s="121">
      <c r="A255" s="7" t="inlineStr">
        <is>
          <t>76</t>
        </is>
      </c>
      <c r="B255" s="8" t="inlineStr">
        <is>
          <t>ТССЦ-301-1224</t>
        </is>
      </c>
      <c r="C255" s="111" t="inlineStr">
        <is>
          <t>Крепления для трубопроводов: кронштейны, планки, хомуты</t>
        </is>
      </c>
      <c r="D255" s="109" t="n"/>
      <c r="E255" s="112" t="n"/>
      <c r="F255" s="7" t="inlineStr">
        <is>
          <t>кг</t>
        </is>
      </c>
      <c r="G255" s="9" t="n">
        <v>800</v>
      </c>
      <c r="H255" s="9" t="n"/>
      <c r="I255" s="10" t="n">
        <v>98931.84</v>
      </c>
      <c r="J255" s="27" t="n"/>
      <c r="K255" s="47" t="n"/>
      <c r="L255" s="64" t="n">
        <v>98931.84</v>
      </c>
      <c r="M255" s="10" t="n"/>
      <c r="N255" s="121" t="n">
        <v>1.052</v>
      </c>
      <c r="O255" s="121" t="n">
        <v>1.021</v>
      </c>
      <c r="P255" s="121" t="n">
        <v>1.035</v>
      </c>
      <c r="Q255" s="121" t="n">
        <v>1.025</v>
      </c>
      <c r="R255" s="121" t="n">
        <v>1.02</v>
      </c>
      <c r="S255" s="121">
        <f>I278*N278*O278*P278*Q278*R278</f>
        <v/>
      </c>
      <c r="T255" s="121">
        <f>L278*N278*O278*P278*Q278*R278</f>
        <v/>
      </c>
    </row>
    <row r="256" ht="22.5" customFormat="1" customHeight="1" s="121">
      <c r="A256" s="7" t="inlineStr">
        <is>
          <t>77</t>
        </is>
      </c>
      <c r="B256" s="8" t="inlineStr">
        <is>
          <t>ТЕР09-03-039-01</t>
        </is>
      </c>
      <c r="C256" s="111" t="inlineStr">
        <is>
          <t>Монтаж опорных конструкций: для крепления трубопроводов внутри зданий и сооружений массой до 0,1 т</t>
        </is>
      </c>
      <c r="D256" s="109" t="n"/>
      <c r="E256" s="112" t="n"/>
      <c r="F256" s="7" t="inlineStr">
        <is>
          <t>1 т конструкций</t>
        </is>
      </c>
      <c r="G256" s="16" t="n">
        <v>0.004</v>
      </c>
      <c r="H256" s="16" t="n"/>
      <c r="I256" s="10" t="n">
        <v>497.95</v>
      </c>
      <c r="J256" s="27" t="n"/>
      <c r="K256" s="47" t="n"/>
      <c r="L256" s="64" t="n">
        <v>9.52</v>
      </c>
      <c r="M256" s="10" t="n"/>
      <c r="N256" s="121" t="n">
        <v>1.052</v>
      </c>
      <c r="O256" s="121" t="n">
        <v>1.021</v>
      </c>
      <c r="P256" s="121" t="n">
        <v>1.035</v>
      </c>
      <c r="Q256" s="121" t="n">
        <v>1.025</v>
      </c>
      <c r="R256" s="121" t="n">
        <v>1.02</v>
      </c>
      <c r="S256" s="121">
        <f>I279*N279*O279*P279*Q279*R279</f>
        <v/>
      </c>
      <c r="T256" s="121">
        <f>L279*N279*O279*P279*Q279*R279</f>
        <v/>
      </c>
    </row>
    <row r="257" ht="22.5" customFormat="1" customHeight="1" s="121">
      <c r="A257" s="89" t="n"/>
      <c r="B257" s="90" t="inlineStr">
        <is>
          <t>101-0309</t>
        </is>
      </c>
      <c r="C257" s="108" t="inlineStr">
        <is>
          <t>Канаты пеньковые пропитанные</t>
        </is>
      </c>
      <c r="D257" s="109" t="n"/>
      <c r="E257" s="109" t="n"/>
      <c r="F257" s="108" t="inlineStr">
        <is>
          <t>т</t>
        </is>
      </c>
      <c r="G257" s="91" t="inlineStr">
        <is>
          <t>0,0001
0,0000004</t>
        </is>
      </c>
      <c r="H257" s="91" t="n"/>
      <c r="I257" s="92" t="n"/>
      <c r="J257" s="93" t="n"/>
      <c r="K257" s="94" t="n"/>
      <c r="L257" s="93" t="n"/>
      <c r="M257" s="67" t="n"/>
      <c r="N257" s="121" t="n">
        <v>1.052</v>
      </c>
      <c r="O257" s="121" t="n">
        <v>1.021</v>
      </c>
      <c r="P257" s="121" t="n">
        <v>1.035</v>
      </c>
      <c r="Q257" s="121" t="n">
        <v>1.025</v>
      </c>
      <c r="R257" s="121" t="n">
        <v>1.02</v>
      </c>
      <c r="S257" s="121">
        <f>I281*N281*O281*P281*Q281*R281</f>
        <v/>
      </c>
      <c r="T257" s="121">
        <f>L281*N281*O281*P281*Q281*R281</f>
        <v/>
      </c>
    </row>
    <row r="258" ht="22.5" customFormat="1" customHeight="1" s="121">
      <c r="A258" s="89" t="n"/>
      <c r="B258" s="90" t="inlineStr">
        <is>
          <t>101-0324</t>
        </is>
      </c>
      <c r="C258" s="108" t="inlineStr">
        <is>
          <t>Кислород технический: газообразный</t>
        </is>
      </c>
      <c r="D258" s="109" t="n"/>
      <c r="E258" s="109" t="n"/>
      <c r="F258" s="108" t="inlineStr">
        <is>
          <t>м3</t>
        </is>
      </c>
      <c r="G258" s="91" t="inlineStr">
        <is>
          <t>1,95
0,0078</t>
        </is>
      </c>
      <c r="H258" s="91" t="n"/>
      <c r="I258" s="92" t="n"/>
      <c r="J258" s="93" t="n"/>
      <c r="K258" s="94" t="n"/>
      <c r="L258" s="93" t="n"/>
      <c r="M258" s="67" t="n"/>
      <c r="N258" s="121" t="n">
        <v>1.052</v>
      </c>
      <c r="O258" s="121" t="n">
        <v>1.021</v>
      </c>
      <c r="P258" s="121" t="n">
        <v>1.035</v>
      </c>
      <c r="Q258" s="121" t="n">
        <v>1.025</v>
      </c>
      <c r="R258" s="121" t="n">
        <v>1.02</v>
      </c>
      <c r="S258" s="121">
        <f>I282*N282*O282*P282*Q282*R282</f>
        <v/>
      </c>
      <c r="T258" s="121">
        <f>L282*N282*O282*P282*Q282*R282</f>
        <v/>
      </c>
    </row>
    <row r="259" ht="45" customFormat="1" customHeight="1" s="121">
      <c r="A259" s="89" t="n"/>
      <c r="B259" s="90" t="inlineStr">
        <is>
          <t>101-0797</t>
        </is>
      </c>
      <c r="C259" s="108" t="inlineStr">
        <is>
          <t>Проволока горячекатаная в мотках, диаметром 6,3-6,5 мм</t>
        </is>
      </c>
      <c r="D259" s="109" t="n"/>
      <c r="E259" s="109" t="n"/>
      <c r="F259" s="108" t="inlineStr">
        <is>
          <t>т</t>
        </is>
      </c>
      <c r="G259" s="91" t="inlineStr">
        <is>
          <t>0,00003
0,0000001</t>
        </is>
      </c>
      <c r="H259" s="91" t="n"/>
      <c r="I259" s="92" t="n"/>
      <c r="J259" s="93" t="n"/>
      <c r="K259" s="94" t="n"/>
      <c r="L259" s="93" t="n"/>
      <c r="M259" s="67" t="n"/>
      <c r="N259" s="121" t="n">
        <v>1.052</v>
      </c>
      <c r="O259" s="121" t="n">
        <v>1.021</v>
      </c>
      <c r="P259" s="121" t="n">
        <v>1.035</v>
      </c>
      <c r="Q259" s="121" t="n">
        <v>1.025</v>
      </c>
      <c r="R259" s="121" t="n">
        <v>1.02</v>
      </c>
      <c r="S259" s="121">
        <f>I283*N283*O283*P283*Q283*R283</f>
        <v/>
      </c>
      <c r="T259" s="121">
        <f>L283*N283*O283*P283*Q283*R283</f>
        <v/>
      </c>
    </row>
    <row r="260" ht="15" customFormat="1" customHeight="1" s="121">
      <c r="A260" s="89" t="n"/>
      <c r="B260" s="90" t="inlineStr">
        <is>
          <t>101-1019</t>
        </is>
      </c>
      <c r="C260" s="108" t="inlineStr">
        <is>
          <t>Швеллеры № 40 из стали марки: Ст0</t>
        </is>
      </c>
      <c r="D260" s="109" t="n"/>
      <c r="E260" s="109" t="n"/>
      <c r="F260" s="108" t="inlineStr">
        <is>
          <t>т</t>
        </is>
      </c>
      <c r="G260" s="91" t="inlineStr">
        <is>
          <t>0,00194
0,0000078</t>
        </is>
      </c>
      <c r="H260" s="91" t="n"/>
      <c r="I260" s="92" t="n"/>
      <c r="J260" s="93" t="n"/>
      <c r="K260" s="94" t="n"/>
      <c r="L260" s="93" t="n"/>
      <c r="M260" s="67" t="n"/>
      <c r="N260" s="121" t="n">
        <v>1.052</v>
      </c>
      <c r="O260" s="121" t="n">
        <v>1.021</v>
      </c>
      <c r="P260" s="121" t="n">
        <v>1.035</v>
      </c>
      <c r="Q260" s="121" t="n">
        <v>1.025</v>
      </c>
      <c r="R260" s="121" t="n">
        <v>1.02</v>
      </c>
      <c r="S260" s="121">
        <f>I284*N284*O284*P284*Q284*R284</f>
        <v/>
      </c>
      <c r="T260" s="121">
        <f>L284*N284*O284*P284*Q284*R284</f>
        <v/>
      </c>
    </row>
    <row r="261" ht="15" customFormat="1" customHeight="1" s="121">
      <c r="A261" s="89" t="n"/>
      <c r="B261" s="90" t="inlineStr">
        <is>
          <t>101-1515</t>
        </is>
      </c>
      <c r="C261" s="108" t="inlineStr">
        <is>
          <t>Электроды диаметром: 4 мм Э46</t>
        </is>
      </c>
      <c r="D261" s="109" t="n"/>
      <c r="E261" s="109" t="n"/>
      <c r="F261" s="108" t="inlineStr">
        <is>
          <t>т</t>
        </is>
      </c>
      <c r="G261" s="91" t="inlineStr">
        <is>
          <t>0,014
0,000056</t>
        </is>
      </c>
      <c r="H261" s="91" t="n"/>
      <c r="I261" s="92" t="n"/>
      <c r="J261" s="93" t="n"/>
      <c r="K261" s="94" t="n"/>
      <c r="L261" s="93" t="n"/>
      <c r="M261" s="67" t="n"/>
      <c r="N261" s="121" t="n">
        <v>1.052</v>
      </c>
      <c r="O261" s="121" t="n">
        <v>1.021</v>
      </c>
      <c r="P261" s="121" t="n">
        <v>1.035</v>
      </c>
      <c r="Q261" s="121" t="n">
        <v>1.025</v>
      </c>
      <c r="R261" s="121" t="n">
        <v>1.02</v>
      </c>
      <c r="S261" s="121">
        <f>I285*N285*O285*P285*Q285*R285</f>
        <v/>
      </c>
      <c r="T261" s="121">
        <f>L285*N285*O285*P285*Q285*R285</f>
        <v/>
      </c>
    </row>
    <row r="262" ht="22.5" customFormat="1" customHeight="1" s="121">
      <c r="A262" s="89" t="n"/>
      <c r="B262" s="90" t="inlineStr">
        <is>
          <t>101-1714</t>
        </is>
      </c>
      <c r="C262" s="108" t="inlineStr">
        <is>
          <t>Болты с гайками и шайбами строительные</t>
        </is>
      </c>
      <c r="D262" s="109" t="n"/>
      <c r="E262" s="109" t="n"/>
      <c r="F262" s="108" t="inlineStr">
        <is>
          <t>т</t>
        </is>
      </c>
      <c r="G262" s="91" t="inlineStr">
        <is>
          <t>0,005
0,00002</t>
        </is>
      </c>
      <c r="H262" s="91" t="n"/>
      <c r="I262" s="92" t="n"/>
      <c r="J262" s="93" t="n"/>
      <c r="K262" s="94" t="n"/>
      <c r="L262" s="93" t="n"/>
      <c r="M262" s="67" t="n"/>
      <c r="N262" s="121" t="n">
        <v>1.052</v>
      </c>
      <c r="O262" s="121" t="n">
        <v>1.021</v>
      </c>
      <c r="P262" s="121" t="n">
        <v>1.035</v>
      </c>
      <c r="Q262" s="121" t="n">
        <v>1.025</v>
      </c>
      <c r="R262" s="121" t="n">
        <v>1.02</v>
      </c>
      <c r="S262" s="121">
        <f>I286*N286*O286*P286*Q286*R286</f>
        <v/>
      </c>
      <c r="T262" s="121">
        <f>L286*N286*O286*P286*Q286*R286</f>
        <v/>
      </c>
    </row>
    <row r="263" ht="22.5" customFormat="1" customHeight="1" s="121">
      <c r="A263" s="89" t="n"/>
      <c r="B263" s="90" t="inlineStr">
        <is>
          <t>101-1805</t>
        </is>
      </c>
      <c r="C263" s="108" t="inlineStr">
        <is>
          <t>Гвозди строительные</t>
        </is>
      </c>
      <c r="D263" s="109" t="n"/>
      <c r="E263" s="109" t="n"/>
      <c r="F263" s="108" t="inlineStr">
        <is>
          <t>т</t>
        </is>
      </c>
      <c r="G263" s="91" t="inlineStr">
        <is>
          <t>0,00001
0,0000000</t>
        </is>
      </c>
      <c r="H263" s="91" t="n"/>
      <c r="I263" s="92" t="n"/>
      <c r="J263" s="93" t="n"/>
      <c r="K263" s="94" t="n"/>
      <c r="L263" s="93" t="n"/>
      <c r="M263" s="67" t="n"/>
      <c r="N263" s="121" t="n">
        <v>1.052</v>
      </c>
      <c r="O263" s="121" t="n">
        <v>1.021</v>
      </c>
      <c r="P263" s="121" t="n">
        <v>1.035</v>
      </c>
      <c r="Q263" s="121" t="n">
        <v>1.025</v>
      </c>
      <c r="R263" s="121" t="n">
        <v>1.02</v>
      </c>
      <c r="S263" s="121">
        <f>I287*N287*O287*P287*Q287*R287</f>
        <v/>
      </c>
      <c r="T263" s="121">
        <f>L287*N287*O287*P287*Q287*R287</f>
        <v/>
      </c>
    </row>
    <row r="264" ht="22.5" customFormat="1" customHeight="1" s="121">
      <c r="A264" s="89" t="n"/>
      <c r="B264" s="90" t="inlineStr">
        <is>
          <t>101-2278</t>
        </is>
      </c>
      <c r="C264" s="108" t="inlineStr">
        <is>
          <t>Пропан-бутан, смесь техническая</t>
        </is>
      </c>
      <c r="D264" s="109" t="n"/>
      <c r="E264" s="109" t="n"/>
      <c r="F264" s="108" t="inlineStr">
        <is>
          <t>кг</t>
        </is>
      </c>
      <c r="G264" s="91" t="inlineStr">
        <is>
          <t>0,59
0,00236</t>
        </is>
      </c>
      <c r="H264" s="91" t="n"/>
      <c r="I264" s="92" t="n"/>
      <c r="J264" s="93" t="n"/>
      <c r="K264" s="94" t="n"/>
      <c r="L264" s="93" t="n"/>
      <c r="M264" s="67" t="n"/>
      <c r="N264" s="121" t="n">
        <v>1.052</v>
      </c>
      <c r="O264" s="121" t="n">
        <v>1.021</v>
      </c>
      <c r="P264" s="121" t="n">
        <v>1.035</v>
      </c>
      <c r="Q264" s="121" t="n">
        <v>1.025</v>
      </c>
      <c r="R264" s="121" t="n">
        <v>1.02</v>
      </c>
      <c r="S264" s="121">
        <f>I288*N288*O288*P288*Q288*R288</f>
        <v/>
      </c>
      <c r="T264" s="121">
        <f>L288*N288*O288*P288*Q288*R288</f>
        <v/>
      </c>
    </row>
    <row r="265" ht="22.5" customFormat="1" customHeight="1" s="121">
      <c r="A265" s="89" t="n"/>
      <c r="B265" s="90" t="inlineStr">
        <is>
          <t>101-2467</t>
        </is>
      </c>
      <c r="C265" s="108" t="inlineStr">
        <is>
          <t>Растворитель марки: Р-4</t>
        </is>
      </c>
      <c r="D265" s="109" t="n"/>
      <c r="E265" s="109" t="n"/>
      <c r="F265" s="108" t="inlineStr">
        <is>
          <t>т</t>
        </is>
      </c>
      <c r="G265" s="91" t="inlineStr">
        <is>
          <t>0,0006
0,0000024</t>
        </is>
      </c>
      <c r="H265" s="91" t="n"/>
      <c r="I265" s="92" t="n"/>
      <c r="J265" s="93" t="n"/>
      <c r="K265" s="94" t="n"/>
      <c r="L265" s="93" t="n"/>
      <c r="M265" s="67" t="n"/>
      <c r="N265" s="121" t="n">
        <v>1.052</v>
      </c>
      <c r="O265" s="121" t="n">
        <v>1.021</v>
      </c>
      <c r="P265" s="121" t="n">
        <v>1.035</v>
      </c>
      <c r="Q265" s="121" t="n">
        <v>1.025</v>
      </c>
      <c r="R265" s="121" t="n">
        <v>1.02</v>
      </c>
      <c r="S265" s="121">
        <f>I289*N289*O289*P289*Q289*R289</f>
        <v/>
      </c>
      <c r="T265" s="121">
        <f>L289*N289*O289*P289*Q289*R289</f>
        <v/>
      </c>
    </row>
    <row r="266" ht="22.5" customFormat="1" customHeight="1" s="121">
      <c r="A266" s="89" t="n"/>
      <c r="B266" s="90" t="inlineStr">
        <is>
          <t>102-0023</t>
        </is>
      </c>
      <c r="C266" s="108" t="inlineStr">
        <is>
          <t>Бруски обрезные хвойных пород длиной: 4-6,5 м, шириной 75-150 мм, толщиной 40-75 мм, I сорта</t>
        </is>
      </c>
      <c r="D266" s="109" t="n"/>
      <c r="E266" s="109" t="n"/>
      <c r="F266" s="108" t="inlineStr">
        <is>
          <t>м3</t>
        </is>
      </c>
      <c r="G266" s="91" t="inlineStr">
        <is>
          <t>0,00103
0,0000041</t>
        </is>
      </c>
      <c r="H266" s="91" t="n"/>
      <c r="I266" s="92" t="n"/>
      <c r="J266" s="93" t="n"/>
      <c r="K266" s="94" t="n"/>
      <c r="L266" s="93" t="n"/>
      <c r="M266" s="67" t="n"/>
      <c r="N266" s="121" t="n">
        <v>1.052</v>
      </c>
      <c r="O266" s="121" t="n">
        <v>1.021</v>
      </c>
      <c r="P266" s="121" t="n">
        <v>1.035</v>
      </c>
      <c r="Q266" s="121" t="n">
        <v>1.025</v>
      </c>
      <c r="R266" s="121" t="n">
        <v>1.02</v>
      </c>
      <c r="S266" s="121">
        <f>I290*N290*O290*P290*Q290*R290</f>
        <v/>
      </c>
      <c r="T266" s="121">
        <f>L290*N290*O290*P290*Q290*R290</f>
        <v/>
      </c>
    </row>
    <row r="267" ht="45" customFormat="1" customHeight="1" s="121">
      <c r="A267" s="89" t="n"/>
      <c r="B267" s="90" t="inlineStr">
        <is>
          <t>113-0021</t>
        </is>
      </c>
      <c r="C267" s="108" t="inlineStr">
        <is>
          <t>Грунтовка: ГФ-021 красно-коричневая</t>
        </is>
      </c>
      <c r="D267" s="109" t="n"/>
      <c r="E267" s="109" t="n"/>
      <c r="F267" s="108" t="inlineStr">
        <is>
          <t>т</t>
        </is>
      </c>
      <c r="G267" s="91" t="inlineStr">
        <is>
          <t>0,00031
0,0000012</t>
        </is>
      </c>
      <c r="H267" s="91" t="n"/>
      <c r="I267" s="92" t="n"/>
      <c r="J267" s="93" t="n"/>
      <c r="K267" s="94" t="n"/>
      <c r="L267" s="93" t="n"/>
      <c r="M267" s="67" t="n"/>
      <c r="N267" s="121" t="n">
        <v>1.052</v>
      </c>
      <c r="O267" s="121" t="n">
        <v>1.021</v>
      </c>
      <c r="P267" s="121" t="n">
        <v>1.035</v>
      </c>
      <c r="Q267" s="121" t="n">
        <v>1.025</v>
      </c>
      <c r="R267" s="121" t="n">
        <v>1.02</v>
      </c>
      <c r="S267" s="121">
        <f>I291*N291*O291*P291*Q291*R291</f>
        <v/>
      </c>
      <c r="T267" s="121">
        <f>L291*N291*O291*P291*Q291*R291</f>
        <v/>
      </c>
    </row>
    <row r="268" ht="45" customFormat="1" customHeight="1" s="121">
      <c r="A268" s="95" t="inlineStr">
        <is>
          <t>Н</t>
        </is>
      </c>
      <c r="B268" s="96" t="inlineStr">
        <is>
          <t>201-9002</t>
        </is>
      </c>
      <c r="C268" s="110" t="inlineStr">
        <is>
          <t>Конструкции стальные</t>
        </is>
      </c>
      <c r="D268" s="109" t="n"/>
      <c r="E268" s="109" t="n"/>
      <c r="F268" s="110" t="inlineStr">
        <is>
          <t>т</t>
        </is>
      </c>
      <c r="G268" s="97" t="inlineStr">
        <is>
          <t>1
0,004</t>
        </is>
      </c>
      <c r="H268" s="97" t="n"/>
      <c r="I268" s="98" t="n"/>
      <c r="J268" s="99" t="n"/>
      <c r="K268" s="100" t="n"/>
      <c r="L268" s="99" t="n"/>
      <c r="M268" s="68" t="n"/>
      <c r="N268" s="121" t="n">
        <v>1.052</v>
      </c>
      <c r="O268" s="121" t="n">
        <v>1.021</v>
      </c>
      <c r="P268" s="121" t="n">
        <v>1.035</v>
      </c>
      <c r="Q268" s="121" t="n">
        <v>1.025</v>
      </c>
      <c r="R268" s="121" t="n">
        <v>1.02</v>
      </c>
      <c r="S268" s="121">
        <f>I292*N292*O292*P292*Q292*R292</f>
        <v/>
      </c>
      <c r="T268" s="121">
        <f>L292*N292*O292*P292*Q292*R292</f>
        <v/>
      </c>
    </row>
    <row r="269" ht="15" customFormat="1" customHeight="1" s="121">
      <c r="A269" s="89" t="n"/>
      <c r="B269" s="90" t="inlineStr">
        <is>
          <t>508-0097</t>
        </is>
      </c>
      <c r="C269" s="108" t="inlineStr">
        <is>
          <t>Канат двойной свивки типа ТК, конструкции 6х19(1+6+12)+1 о.с., оцинкованный из проволок марки В, маркировочная группа: 1770 н/мм2, диаметром 5,5 мм</t>
        </is>
      </c>
      <c r="D269" s="109" t="n"/>
      <c r="E269" s="109" t="n"/>
      <c r="F269" s="108" t="inlineStr">
        <is>
          <t>10 м</t>
        </is>
      </c>
      <c r="G269" s="91" t="inlineStr">
        <is>
          <t>0,0187
0,0000748</t>
        </is>
      </c>
      <c r="H269" s="91" t="n"/>
      <c r="I269" s="92" t="n"/>
      <c r="J269" s="93" t="n"/>
      <c r="K269" s="94" t="n"/>
      <c r="L269" s="93" t="n"/>
      <c r="M269" s="67" t="n"/>
      <c r="N269" s="121" t="n">
        <v>1.052</v>
      </c>
      <c r="O269" s="121" t="n">
        <v>1.021</v>
      </c>
      <c r="P269" s="121" t="n">
        <v>1.035</v>
      </c>
      <c r="Q269" s="121" t="n">
        <v>1.025</v>
      </c>
      <c r="R269" s="121" t="n">
        <v>1.02</v>
      </c>
      <c r="S269" s="121">
        <f>I293*N293*O293*P293*Q293*R293</f>
        <v/>
      </c>
      <c r="T269" s="121">
        <f>L293*N293*O293*P293*Q293*R293</f>
        <v/>
      </c>
    </row>
    <row r="270" ht="15" customFormat="1" customHeight="1" s="121">
      <c r="A270" s="7" t="inlineStr">
        <is>
          <t>78</t>
        </is>
      </c>
      <c r="B270" s="8" t="inlineStr">
        <is>
          <t>ТЦ_23.1.03.00_50_5029237192_08.05.2024_02
Аналог ТССЦ-507-2913 2022,79/1982,29=2%</t>
        </is>
      </c>
      <c r="C270" s="111" t="inlineStr">
        <is>
          <t>Опора неподвижная хомутовая для трубопров. Ду 32    ТС-659.00.00-01 серия 5.903-13 вып. 7-95</t>
        </is>
      </c>
      <c r="D270" s="109" t="n"/>
      <c r="E270" s="112" t="n"/>
      <c r="F270" s="7" t="inlineStr">
        <is>
          <t>шт</t>
        </is>
      </c>
      <c r="G270" s="9" t="n">
        <v>2</v>
      </c>
      <c r="H270" s="9" t="n"/>
      <c r="I270" s="10" t="n">
        <v>538.83</v>
      </c>
      <c r="J270" s="27" t="n"/>
      <c r="K270" s="47" t="n"/>
      <c r="L270" s="64" t="n">
        <v>538.83</v>
      </c>
      <c r="M270" s="10" t="n"/>
      <c r="N270" s="121" t="n">
        <v>1.052</v>
      </c>
      <c r="O270" s="121" t="n">
        <v>1.021</v>
      </c>
      <c r="P270" s="121" t="n">
        <v>1.035</v>
      </c>
      <c r="Q270" s="121" t="n">
        <v>1.025</v>
      </c>
      <c r="R270" s="121" t="n">
        <v>1.02</v>
      </c>
      <c r="S270" s="121">
        <f>I294*N294*O294*P294*Q294*R294</f>
        <v/>
      </c>
      <c r="T270" s="121">
        <f>L294*N294*O294*P294*Q294*R294</f>
        <v/>
      </c>
    </row>
    <row r="271" ht="22.5" customFormat="1" customHeight="1" s="121">
      <c r="A271" s="7" t="inlineStr">
        <is>
          <t>79</t>
        </is>
      </c>
      <c r="B271" s="8" t="inlineStr">
        <is>
          <t>ТЦ_23.1.03.00_50_5029237192_08.05.2024_02
Аналог ТССЦ-507-2913 2022,79/1982,29=2%</t>
        </is>
      </c>
      <c r="C271" s="111" t="inlineStr">
        <is>
          <t>Опора неподвижная хомутовая для трубопров. Ду 40    ТС-659.00.00-02 серия 5.903-13 вып. 7-95</t>
        </is>
      </c>
      <c r="D271" s="109" t="n"/>
      <c r="E271" s="112" t="n"/>
      <c r="F271" s="7" t="inlineStr">
        <is>
          <t>шт</t>
        </is>
      </c>
      <c r="G271" s="9" t="n">
        <v>6</v>
      </c>
      <c r="H271" s="9" t="n"/>
      <c r="I271" s="10" t="n">
        <v>1616.48</v>
      </c>
      <c r="J271" s="27" t="n"/>
      <c r="K271" s="47" t="n"/>
      <c r="L271" s="64" t="n">
        <v>1616.48</v>
      </c>
      <c r="M271" s="10" t="n"/>
      <c r="N271" s="121" t="n">
        <v>1.052</v>
      </c>
      <c r="O271" s="121" t="n">
        <v>1.021</v>
      </c>
      <c r="P271" s="121" t="n">
        <v>1.035</v>
      </c>
      <c r="Q271" s="121" t="n">
        <v>1.025</v>
      </c>
      <c r="R271" s="121" t="n">
        <v>1.02</v>
      </c>
      <c r="S271" s="121">
        <f>I295*N295*O295*P295*Q295*R295</f>
        <v/>
      </c>
      <c r="T271" s="121">
        <f>L295*N295*O295*P295*Q295*R295</f>
        <v/>
      </c>
    </row>
    <row r="272" ht="22.5" customFormat="1" customHeight="1" s="121">
      <c r="A272" s="7" t="inlineStr">
        <is>
          <t>80</t>
        </is>
      </c>
      <c r="B272" s="8" t="inlineStr">
        <is>
          <t>ТЦ_23.1.03.00_50_5029237192_08.05.2024_02
Аналог ТССЦ-507-2913 2022,79/1982,29=2%</t>
        </is>
      </c>
      <c r="C272" s="111" t="inlineStr">
        <is>
          <t>Опора неподвижная хомутовая для трубопров. Ду 65    ТС-659.00.00-04 серия 5.903-13 вып. 7-95</t>
        </is>
      </c>
      <c r="D272" s="109" t="n"/>
      <c r="E272" s="112" t="n"/>
      <c r="F272" s="7" t="inlineStr">
        <is>
          <t>шт</t>
        </is>
      </c>
      <c r="G272" s="9" t="n">
        <v>2</v>
      </c>
      <c r="H272" s="9" t="n"/>
      <c r="I272" s="10" t="n">
        <v>600.14</v>
      </c>
      <c r="J272" s="27" t="n"/>
      <c r="K272" s="47" t="n"/>
      <c r="L272" s="64" t="n">
        <v>600.14</v>
      </c>
      <c r="M272" s="10" t="n"/>
      <c r="N272" s="121" t="n">
        <v>1.052</v>
      </c>
      <c r="O272" s="121" t="n">
        <v>1.021</v>
      </c>
      <c r="P272" s="121" t="n">
        <v>1.035</v>
      </c>
      <c r="Q272" s="121" t="n">
        <v>1.025</v>
      </c>
      <c r="R272" s="121" t="n">
        <v>1.02</v>
      </c>
      <c r="S272" s="121">
        <f>I296*N296*O296*P296*Q296*R296</f>
        <v/>
      </c>
      <c r="T272" s="121">
        <f>L296*N296*O296*P296*Q296*R296</f>
        <v/>
      </c>
    </row>
    <row r="273" ht="22.5" customFormat="1" customHeight="1" s="121">
      <c r="A273" s="18" t="inlineStr">
        <is>
          <t>Теплоизоляция</t>
        </is>
      </c>
      <c r="B273" s="119" t="n"/>
      <c r="C273" s="119" t="n"/>
      <c r="D273" s="109" t="n"/>
      <c r="E273" s="109" t="n"/>
      <c r="F273" s="119" t="n"/>
      <c r="G273" s="119" t="n"/>
      <c r="H273" s="119" t="n"/>
      <c r="I273" s="119" t="n"/>
      <c r="J273" s="119" t="n"/>
      <c r="K273" s="119" t="n"/>
      <c r="L273" s="119" t="n"/>
      <c r="M273" s="69" t="n"/>
      <c r="N273" s="121" t="n">
        <v>1.052</v>
      </c>
      <c r="O273" s="121" t="n">
        <v>1.021</v>
      </c>
      <c r="P273" s="121" t="n">
        <v>1.035</v>
      </c>
      <c r="Q273" s="121" t="n">
        <v>1.025</v>
      </c>
      <c r="R273" s="121" t="n">
        <v>1.02</v>
      </c>
      <c r="S273" s="121">
        <f>I297*N297*O297*P297*Q297*R297</f>
        <v/>
      </c>
      <c r="T273" s="121">
        <f>L297*N297*O297*P297*Q297*R297</f>
        <v/>
      </c>
    </row>
    <row r="274" ht="22.5" customFormat="1" customHeight="1" s="121">
      <c r="A274" s="7" t="inlineStr">
        <is>
          <t>81</t>
        </is>
      </c>
      <c r="B274" s="8" t="inlineStr">
        <is>
          <t>ТЕР26-01-003-01</t>
        </is>
      </c>
      <c r="C274" s="111" t="inlineStr">
        <is>
          <t>Изоляция трубопроводов цилиндрами и полуцилиндрами из минеральной ваты на синтетическом связующем</t>
        </is>
      </c>
      <c r="D274" s="109" t="n"/>
      <c r="E274" s="112" t="n"/>
      <c r="F274" s="7" t="inlineStr">
        <is>
          <t>1 м3 изоляции</t>
        </is>
      </c>
      <c r="G274" s="16" t="n">
        <v>2.383</v>
      </c>
      <c r="H274" s="16" t="n"/>
      <c r="I274" s="10" t="n">
        <v>71011.86</v>
      </c>
      <c r="J274" s="27" t="n"/>
      <c r="K274" s="47" t="n"/>
      <c r="L274" s="64" t="n">
        <v>3635.38</v>
      </c>
      <c r="M274" s="10" t="n"/>
      <c r="N274" s="121" t="n">
        <v>1.052</v>
      </c>
      <c r="O274" s="121" t="n">
        <v>1.021</v>
      </c>
      <c r="P274" s="121" t="n">
        <v>1.035</v>
      </c>
      <c r="Q274" s="121" t="n">
        <v>1.025</v>
      </c>
      <c r="R274" s="121" t="n">
        <v>1.02</v>
      </c>
      <c r="S274" s="121">
        <f>I298*N298*O298*P298*Q298*R298</f>
        <v/>
      </c>
      <c r="T274" s="121">
        <f>L298*N298*O298*P298*Q298*R298</f>
        <v/>
      </c>
    </row>
    <row r="275" ht="22.5" customFormat="1" customHeight="1" s="121">
      <c r="A275" s="89" t="n"/>
      <c r="B275" s="90" t="inlineStr">
        <is>
          <t>101-0540</t>
        </is>
      </c>
      <c r="C275" s="108" t="inlineStr">
        <is>
          <t>Лента стальная упаковочная, мягкая, нормальной точности 0,7х20-50 мм</t>
        </is>
      </c>
      <c r="D275" s="109" t="n"/>
      <c r="E275" s="109" t="n"/>
      <c r="F275" s="108" t="inlineStr">
        <is>
          <t>т</t>
        </is>
      </c>
      <c r="G275" s="91" t="inlineStr">
        <is>
          <t>0,0109
0,0259747</t>
        </is>
      </c>
      <c r="H275" s="91" t="n"/>
      <c r="I275" s="92" t="n"/>
      <c r="J275" s="93" t="n"/>
      <c r="K275" s="94" t="n"/>
      <c r="L275" s="93" t="n"/>
      <c r="M275" s="67" t="n"/>
      <c r="N275" s="121" t="n">
        <v>1.052</v>
      </c>
      <c r="O275" s="121" t="n">
        <v>1.021</v>
      </c>
      <c r="P275" s="121" t="n">
        <v>1.035</v>
      </c>
      <c r="Q275" s="121" t="n">
        <v>1.025</v>
      </c>
      <c r="R275" s="121" t="n">
        <v>1.02</v>
      </c>
      <c r="S275" s="121">
        <f>I300*N300*O300*P300*Q300*R300</f>
        <v/>
      </c>
      <c r="T275" s="121">
        <f>L300*N300*O300*P300*Q300*R300</f>
        <v/>
      </c>
    </row>
    <row r="276" ht="45" customFormat="1" customHeight="1" s="121">
      <c r="A276" s="89" t="n"/>
      <c r="B276" s="90" t="inlineStr">
        <is>
          <t>101-0811</t>
        </is>
      </c>
      <c r="C276" s="108" t="inlineStr">
        <is>
          <t>Проволока стальная низкоуглеродистая разного назначения оцинкованная диаметром: 1,1 мм</t>
        </is>
      </c>
      <c r="D276" s="109" t="n"/>
      <c r="E276" s="109" t="n"/>
      <c r="F276" s="108" t="inlineStr">
        <is>
          <t>т</t>
        </is>
      </c>
      <c r="G276" s="91" t="inlineStr">
        <is>
          <t>0,0011
0,0026213</t>
        </is>
      </c>
      <c r="H276" s="91" t="n"/>
      <c r="I276" s="92" t="n"/>
      <c r="J276" s="93" t="n"/>
      <c r="K276" s="94" t="n"/>
      <c r="L276" s="93" t="n"/>
      <c r="M276" s="67" t="n"/>
      <c r="N276" s="121" t="n">
        <v>1.052</v>
      </c>
      <c r="O276" s="121" t="n">
        <v>1.021</v>
      </c>
      <c r="P276" s="121" t="n">
        <v>1.035</v>
      </c>
      <c r="Q276" s="121" t="n">
        <v>1.025</v>
      </c>
      <c r="R276" s="121" t="n">
        <v>1.02</v>
      </c>
      <c r="S276" s="121">
        <f>I301*N301*O301*P301*Q301*R301</f>
        <v/>
      </c>
      <c r="T276" s="121">
        <f>L301*N301*O301*P301*Q301*R301</f>
        <v/>
      </c>
    </row>
    <row r="277" ht="45" customFormat="1" customHeight="1" s="121">
      <c r="A277" s="89" t="n"/>
      <c r="B277" s="90" t="inlineStr">
        <is>
          <t>101-0812</t>
        </is>
      </c>
      <c r="C277" s="108" t="inlineStr">
        <is>
          <t>Проволока стальная низкоуглеродистая разного назначения оцинкованная диаметром: 1,6 мм</t>
        </is>
      </c>
      <c r="D277" s="109" t="n"/>
      <c r="E277" s="109" t="n"/>
      <c r="F277" s="108" t="inlineStr">
        <is>
          <t>т</t>
        </is>
      </c>
      <c r="G277" s="91" t="inlineStr">
        <is>
          <t>0,004
0,009532</t>
        </is>
      </c>
      <c r="H277" s="91" t="n"/>
      <c r="I277" s="92" t="n"/>
      <c r="J277" s="93" t="n"/>
      <c r="K277" s="94" t="n"/>
      <c r="L277" s="93" t="n"/>
      <c r="M277" s="67" t="n"/>
      <c r="N277" s="121" t="n">
        <v>1.052</v>
      </c>
      <c r="O277" s="121" t="n">
        <v>1.021</v>
      </c>
      <c r="P277" s="121" t="n">
        <v>1.035</v>
      </c>
      <c r="Q277" s="121" t="n">
        <v>1.025</v>
      </c>
      <c r="R277" s="121" t="n">
        <v>1.02</v>
      </c>
      <c r="S277" s="121">
        <f>I302*N302*O302*P302*Q302*R302</f>
        <v/>
      </c>
      <c r="T277" s="121">
        <f>L302*N302*O302*P302*Q302*R302</f>
        <v/>
      </c>
    </row>
    <row r="278" ht="15" customFormat="1" customHeight="1" s="121">
      <c r="A278" s="89" t="n"/>
      <c r="B278" s="90" t="inlineStr">
        <is>
          <t>101-1821</t>
        </is>
      </c>
      <c r="C278" s="108" t="inlineStr">
        <is>
          <t>Винты самонарезающие: оцинкованные, размером 4-12 мм ГОСТ 10621-80</t>
        </is>
      </c>
      <c r="D278" s="109" t="n"/>
      <c r="E278" s="109" t="n"/>
      <c r="F278" s="108" t="inlineStr">
        <is>
          <t>т</t>
        </is>
      </c>
      <c r="G278" s="91" t="inlineStr">
        <is>
          <t>0,00004
0,0000953</t>
        </is>
      </c>
      <c r="H278" s="91" t="n"/>
      <c r="I278" s="92" t="n"/>
      <c r="J278" s="93" t="n"/>
      <c r="K278" s="94" t="n"/>
      <c r="L278" s="93" t="n"/>
      <c r="M278" s="67" t="n"/>
      <c r="N278" s="121" t="n">
        <v>1.052</v>
      </c>
      <c r="O278" s="121" t="n">
        <v>1.021</v>
      </c>
      <c r="P278" s="121" t="n">
        <v>1.035</v>
      </c>
      <c r="Q278" s="121" t="n">
        <v>1.025</v>
      </c>
      <c r="R278" s="121" t="n">
        <v>1.02</v>
      </c>
      <c r="S278" s="121">
        <f>I303*N303*O303*P303*Q303*R303</f>
        <v/>
      </c>
      <c r="T278" s="121">
        <f>L303*N303*O303*P303*Q303*R303</f>
        <v/>
      </c>
    </row>
    <row r="279" ht="33.75" customFormat="1" customHeight="1" s="121">
      <c r="A279" s="7" t="inlineStr">
        <is>
          <t>82</t>
        </is>
      </c>
      <c r="B279" s="8" t="inlineStr">
        <is>
          <t>ТЦ_12.2.08.00_66_6686126157_08.05.2024_02
Аналог ТССЦ-104-0545 24,77/24,26=2%</t>
        </is>
      </c>
      <c r="C279" s="111" t="inlineStr">
        <is>
          <t>Цилиндры теплоизоляционные из минеральной ваты с покрытием алюминиевой фольгой	 42х50мм     ROCKWOOL 100   L=1 м.п</t>
        </is>
      </c>
      <c r="D279" s="109" t="n"/>
      <c r="E279" s="112" t="n"/>
      <c r="F279" s="7" t="inlineStr">
        <is>
          <t>шт</t>
        </is>
      </c>
      <c r="G279" s="9" t="n">
        <v>58</v>
      </c>
      <c r="H279" s="9" t="n"/>
      <c r="I279" s="10" t="n">
        <v>34165.09</v>
      </c>
      <c r="J279" s="27" t="n"/>
      <c r="K279" s="47" t="n"/>
      <c r="L279" s="64" t="n">
        <v>34165.09</v>
      </c>
      <c r="M279" s="10" t="n"/>
      <c r="N279" s="121" t="n">
        <v>1.052</v>
      </c>
      <c r="O279" s="121" t="n">
        <v>1.021</v>
      </c>
      <c r="P279" s="121" t="n">
        <v>1.035</v>
      </c>
      <c r="Q279" s="121" t="n">
        <v>1.025</v>
      </c>
      <c r="R279" s="121" t="n">
        <v>1.02</v>
      </c>
      <c r="S279" s="121">
        <f>I304*N304*O304*P304*Q304*R304</f>
        <v/>
      </c>
      <c r="T279" s="121">
        <f>L304*N304*O304*P304*Q304*R304</f>
        <v/>
      </c>
    </row>
    <row r="280" ht="15" customFormat="1" customHeight="1" s="121">
      <c r="A280" s="7" t="inlineStr">
        <is>
          <t>83</t>
        </is>
      </c>
      <c r="B280" s="8" t="inlineStr">
        <is>
          <t>ТЦ_12.2.08.00_66_6686126157_08.05.2024_02
Аналог ТССЦ-104-0545 24,77/24,26=2%</t>
        </is>
      </c>
      <c r="C280" s="111" t="inlineStr">
        <is>
          <t>Цилиндры теплоизоляционные из минеральной ваты с покрытием алюминиевой фольгой	 48х50мм     ROCKWOOL 100</t>
        </is>
      </c>
      <c r="D280" s="109" t="n"/>
      <c r="E280" s="112" t="n"/>
      <c r="F280" s="7" t="inlineStr">
        <is>
          <t>шт</t>
        </is>
      </c>
      <c r="G280" s="9" t="n">
        <v>160</v>
      </c>
      <c r="H280" s="9" t="n"/>
      <c r="I280" s="10" t="n">
        <v>97920.35000000001</v>
      </c>
      <c r="J280" s="27" t="n"/>
      <c r="K280" s="47" t="n"/>
      <c r="L280" s="64" t="n">
        <v>97920.35000000001</v>
      </c>
      <c r="M280" s="10" t="n"/>
      <c r="N280" s="121" t="n">
        <v>1.052</v>
      </c>
      <c r="O280" s="121" t="n">
        <v>1.021</v>
      </c>
      <c r="P280" s="121" t="n">
        <v>1.035</v>
      </c>
      <c r="Q280" s="121" t="n">
        <v>1.025</v>
      </c>
      <c r="R280" s="121" t="n">
        <v>1.02</v>
      </c>
      <c r="S280" s="121">
        <f>I305*N305*O305*P305*Q305*R305</f>
        <v/>
      </c>
      <c r="T280" s="121">
        <f>L305*N305*O305*P305*Q305*R305</f>
        <v/>
      </c>
    </row>
    <row r="281" ht="22.5" customFormat="1" customHeight="1" s="121">
      <c r="A281" s="7" t="inlineStr">
        <is>
          <t>84</t>
        </is>
      </c>
      <c r="B281" s="8" t="inlineStr">
        <is>
          <t>ТЦ_12.2.08.00_66_6686126157_08.05.2024_02
Аналог ТССЦ-104-0545 24,77/24,26=2%</t>
        </is>
      </c>
      <c r="C281" s="111" t="inlineStr">
        <is>
          <t>Цилиндры теплоизоляционные из минеральной ваты с покрытием алюминиевой фольгой	 76х50мм     ROCKWOOL 100</t>
        </is>
      </c>
      <c r="D281" s="109" t="n"/>
      <c r="E281" s="112" t="n"/>
      <c r="F281" s="7" t="inlineStr">
        <is>
          <t>шт</t>
        </is>
      </c>
      <c r="G281" s="9" t="n">
        <v>66</v>
      </c>
      <c r="H281" s="9" t="n"/>
      <c r="I281" s="10" t="n">
        <v>49257.04</v>
      </c>
      <c r="J281" s="27" t="n"/>
      <c r="K281" s="47" t="n"/>
      <c r="L281" s="64" t="n">
        <v>49257.04</v>
      </c>
      <c r="M281" s="10" t="n"/>
      <c r="N281" s="121" t="n">
        <v>1.052</v>
      </c>
      <c r="O281" s="121" t="n">
        <v>1.021</v>
      </c>
      <c r="P281" s="121" t="n">
        <v>1.035</v>
      </c>
      <c r="Q281" s="121" t="n">
        <v>1.025</v>
      </c>
      <c r="R281" s="121" t="n">
        <v>1.02</v>
      </c>
      <c r="S281" s="121">
        <f>I306*N306*O306*P306*Q306*R306</f>
        <v/>
      </c>
      <c r="T281" s="121">
        <f>L306*N306*O306*P306*Q306*R306</f>
        <v/>
      </c>
    </row>
    <row r="282" ht="22.5" customFormat="1" customHeight="1" s="121">
      <c r="A282" s="7" t="inlineStr">
        <is>
          <t>85</t>
        </is>
      </c>
      <c r="B282" s="8" t="inlineStr">
        <is>
          <t>ТЦ_01.1.00.00_77_7725262856_20.03.2024_02
Аналог ТССЦ-101-2420 9,00/8,79=2%</t>
        </is>
      </c>
      <c r="C282" s="111" t="inlineStr">
        <is>
          <t>Лента ALU 50*50000мм (рулон)</t>
        </is>
      </c>
      <c r="D282" s="109" t="n"/>
      <c r="E282" s="112" t="n"/>
      <c r="F282" s="7" t="inlineStr">
        <is>
          <t>шт</t>
        </is>
      </c>
      <c r="G282" s="9" t="n">
        <v>6</v>
      </c>
      <c r="H282" s="9" t="n"/>
      <c r="I282" s="10" t="n">
        <v>23041.14</v>
      </c>
      <c r="J282" s="27" t="n"/>
      <c r="K282" s="47" t="n"/>
      <c r="L282" s="64" t="n">
        <v>23041.14</v>
      </c>
      <c r="M282" s="10" t="n"/>
      <c r="N282" s="121" t="n">
        <v>1.052</v>
      </c>
      <c r="O282" s="121" t="n">
        <v>1.021</v>
      </c>
      <c r="P282" s="121" t="n">
        <v>1.035</v>
      </c>
      <c r="Q282" s="121" t="n">
        <v>1.025</v>
      </c>
      <c r="R282" s="121" t="n">
        <v>1.02</v>
      </c>
      <c r="S282" s="121">
        <f>I307*N307*O307*P307*Q307*R307</f>
        <v/>
      </c>
      <c r="T282" s="121">
        <f>L307*N307*O307*P307*Q307*R307</f>
        <v/>
      </c>
    </row>
    <row r="283" ht="22.5" customFormat="1" customHeight="1" s="121">
      <c r="A283" s="18" t="inlineStr">
        <is>
          <t>Антикоррозийная защита</t>
        </is>
      </c>
      <c r="B283" s="119" t="n"/>
      <c r="C283" s="119" t="n"/>
      <c r="D283" s="109" t="n"/>
      <c r="E283" s="109" t="n"/>
      <c r="F283" s="119" t="n"/>
      <c r="G283" s="119" t="n"/>
      <c r="H283" s="119" t="n"/>
      <c r="I283" s="119" t="n"/>
      <c r="J283" s="119" t="n"/>
      <c r="K283" s="119" t="n"/>
      <c r="L283" s="119" t="n"/>
      <c r="M283" s="69" t="n"/>
      <c r="N283" s="121" t="n">
        <v>1.052</v>
      </c>
      <c r="O283" s="121" t="n">
        <v>1.021</v>
      </c>
      <c r="P283" s="121" t="n">
        <v>1.035</v>
      </c>
      <c r="Q283" s="121" t="n">
        <v>1.025</v>
      </c>
      <c r="R283" s="121" t="n">
        <v>1.02</v>
      </c>
      <c r="S283" s="121">
        <f>I308*N308*O308*P308*Q308*R308</f>
        <v/>
      </c>
      <c r="T283" s="121">
        <f>L308*N308*O308*P308*Q308*R308</f>
        <v/>
      </c>
    </row>
    <row r="284" ht="22.5" customFormat="1" customHeight="1" s="121">
      <c r="A284" s="7" t="inlineStr">
        <is>
          <t>86</t>
        </is>
      </c>
      <c r="B284" s="8" t="inlineStr">
        <is>
          <t>ТЕР13-03-004-21</t>
        </is>
      </c>
      <c r="C284" s="111" t="inlineStr">
        <is>
          <t>Окраска металлических огрунтованных поверхностей: эмалью КО-811</t>
        </is>
      </c>
      <c r="D284" s="109" t="n"/>
      <c r="E284" s="112" t="n"/>
      <c r="F284" s="7" t="inlineStr">
        <is>
          <t>100 м2 окрашиваемой поверхности</t>
        </is>
      </c>
      <c r="G284" s="13" t="n">
        <v>0.58</v>
      </c>
      <c r="H284" s="13" t="n"/>
      <c r="I284" s="10" t="n">
        <v>4781.5</v>
      </c>
      <c r="J284" s="27" t="n"/>
      <c r="K284" s="47" t="n"/>
      <c r="L284" s="64" t="n">
        <v>692.64</v>
      </c>
      <c r="M284" s="10" t="n"/>
      <c r="N284" s="121" t="n">
        <v>1.052</v>
      </c>
      <c r="O284" s="121" t="n">
        <v>1.021</v>
      </c>
      <c r="P284" s="121" t="n">
        <v>1.035</v>
      </c>
      <c r="Q284" s="121" t="n">
        <v>1.025</v>
      </c>
      <c r="R284" s="121" t="n">
        <v>1.02</v>
      </c>
      <c r="S284" s="121">
        <f>I309*N309*O309*P309*Q309*R309</f>
        <v/>
      </c>
      <c r="T284" s="121">
        <f>L309*N309*O309*P309*Q309*R309</f>
        <v/>
      </c>
    </row>
    <row r="285" ht="22.5" customFormat="1" customHeight="1" s="121">
      <c r="A285" s="89" t="n"/>
      <c r="B285" s="90" t="inlineStr">
        <is>
          <t>113-0077</t>
        </is>
      </c>
      <c r="C285" s="108" t="inlineStr">
        <is>
          <t>Ксилол нефтяной марки А</t>
        </is>
      </c>
      <c r="D285" s="109" t="n"/>
      <c r="E285" s="109" t="n"/>
      <c r="F285" s="108" t="inlineStr">
        <is>
          <t>т</t>
        </is>
      </c>
      <c r="G285" s="91" t="inlineStr">
        <is>
          <t>0,008
0,00464</t>
        </is>
      </c>
      <c r="H285" s="91" t="n"/>
      <c r="I285" s="92" t="n"/>
      <c r="J285" s="93" t="n"/>
      <c r="K285" s="94" t="n"/>
      <c r="L285" s="93" t="n"/>
      <c r="M285" s="67" t="n"/>
      <c r="N285" s="121" t="n">
        <v>1.052</v>
      </c>
      <c r="O285" s="121" t="n">
        <v>1.021</v>
      </c>
      <c r="P285" s="121" t="n">
        <v>1.035</v>
      </c>
      <c r="Q285" s="121" t="n">
        <v>1.025</v>
      </c>
      <c r="R285" s="121" t="n">
        <v>1.02</v>
      </c>
      <c r="S285" s="121">
        <f>I311*N311*O311*P311*Q311*R311</f>
        <v/>
      </c>
      <c r="T285" s="121">
        <f>L311*N311*O311*P311*Q311*R311</f>
        <v/>
      </c>
    </row>
    <row r="286" ht="22.5" customFormat="1" customHeight="1" s="121">
      <c r="A286" s="7" t="inlineStr">
        <is>
          <t>87</t>
        </is>
      </c>
      <c r="B286" s="8" t="inlineStr">
        <is>
          <t>ТЦ_14.2.00.00_78_7810395021_19.03.2024_02
Аналог ТССЦ-113-0610 47616,22/46584,64=2%</t>
        </is>
      </c>
      <c r="C286" s="111" t="inlineStr">
        <is>
          <t>Термостойкая эмаль-грунт КО-8101</t>
        </is>
      </c>
      <c r="D286" s="109" t="n"/>
      <c r="E286" s="112" t="n"/>
      <c r="F286" s="7" t="inlineStr">
        <is>
          <t>кг</t>
        </is>
      </c>
      <c r="G286" s="14" t="n">
        <v>11.6</v>
      </c>
      <c r="H286" s="14" t="n"/>
      <c r="I286" s="10" t="n">
        <v>4269.38</v>
      </c>
      <c r="J286" s="27" t="n"/>
      <c r="K286" s="47" t="n"/>
      <c r="L286" s="64" t="n">
        <v>4269.38</v>
      </c>
      <c r="M286" s="10" t="n"/>
      <c r="N286" s="121" t="n">
        <v>1.052</v>
      </c>
      <c r="O286" s="121" t="n">
        <v>1.021</v>
      </c>
      <c r="P286" s="121" t="n">
        <v>1.035</v>
      </c>
      <c r="Q286" s="121" t="n">
        <v>1.025</v>
      </c>
      <c r="R286" s="121" t="n">
        <v>1.02</v>
      </c>
      <c r="S286" s="121">
        <f>I312*N312*O312*P312*Q312*R312</f>
        <v/>
      </c>
      <c r="T286" s="121">
        <f>L312*N312*O312*P312*Q312*R312</f>
        <v/>
      </c>
    </row>
    <row r="287" ht="22.5" customFormat="1" customHeight="1" s="121">
      <c r="A287" s="18" t="inlineStr">
        <is>
          <t>Теплоснабжение приточных установок</t>
        </is>
      </c>
      <c r="B287" s="119" t="n"/>
      <c r="C287" s="119" t="n"/>
      <c r="D287" s="109" t="n"/>
      <c r="E287" s="109" t="n"/>
      <c r="F287" s="119" t="n"/>
      <c r="G287" s="119" t="n"/>
      <c r="H287" s="119" t="n"/>
      <c r="I287" s="119" t="n"/>
      <c r="J287" s="119" t="n"/>
      <c r="K287" s="119" t="n"/>
      <c r="L287" s="119" t="n"/>
      <c r="M287" s="69" t="n"/>
      <c r="N287" s="121" t="n">
        <v>1.052</v>
      </c>
      <c r="O287" s="121" t="n">
        <v>1.021</v>
      </c>
      <c r="P287" s="121" t="n">
        <v>1.035</v>
      </c>
      <c r="Q287" s="121" t="n">
        <v>1.025</v>
      </c>
      <c r="R287" s="121" t="n">
        <v>1.02</v>
      </c>
      <c r="S287" s="121">
        <f>I313*N313*O313*P313*Q313*R313</f>
        <v/>
      </c>
      <c r="T287" s="121">
        <f>L313*N313*O313*P313*Q313*R313</f>
        <v/>
      </c>
    </row>
    <row r="288" ht="22.5" customFormat="1" customHeight="1" s="121">
      <c r="A288" s="7" t="inlineStr">
        <is>
          <t>88</t>
        </is>
      </c>
      <c r="B288" s="8" t="inlineStr">
        <is>
          <t>ТЕР16-02-001-02</t>
        </is>
      </c>
      <c r="C288" s="111" t="inlineStr">
        <is>
          <t>Прокладка трубопроводов отопления из стальных водогазопроводных неоцинкованных труб диаметром: 20 мм</t>
        </is>
      </c>
      <c r="D288" s="109" t="n"/>
      <c r="E288" s="112" t="n"/>
      <c r="F288" s="7" t="inlineStr">
        <is>
          <t>100 м трубопровода</t>
        </is>
      </c>
      <c r="G288" s="14" t="n">
        <v>0.4</v>
      </c>
      <c r="H288" s="14" t="n"/>
      <c r="I288" s="10" t="n">
        <v>24121.15</v>
      </c>
      <c r="J288" s="27" t="n"/>
      <c r="K288" s="47" t="n"/>
      <c r="L288" s="64" t="n">
        <v>120.55</v>
      </c>
      <c r="M288" s="10" t="n"/>
      <c r="N288" s="121" t="n">
        <v>1.052</v>
      </c>
      <c r="O288" s="121" t="n">
        <v>1.021</v>
      </c>
      <c r="P288" s="121" t="n">
        <v>1.035</v>
      </c>
      <c r="Q288" s="121" t="n">
        <v>1.025</v>
      </c>
      <c r="R288" s="121" t="n">
        <v>1.02</v>
      </c>
      <c r="S288" s="121">
        <f>I314*N314*O314*P314*Q314*R314</f>
        <v/>
      </c>
      <c r="T288" s="121">
        <f>L314*N314*O314*P314*Q314*R314</f>
        <v/>
      </c>
    </row>
    <row r="289" ht="22.5" customFormat="1" customHeight="1" s="121">
      <c r="A289" s="89" t="n"/>
      <c r="B289" s="90" t="inlineStr">
        <is>
          <t>101-0063</t>
        </is>
      </c>
      <c r="C289" s="108" t="inlineStr">
        <is>
          <t>Ацетилен растворенный технический марки: А</t>
        </is>
      </c>
      <c r="D289" s="109" t="n"/>
      <c r="E289" s="109" t="n"/>
      <c r="F289" s="108" t="inlineStr">
        <is>
          <t>т</t>
        </is>
      </c>
      <c r="G289" s="91" t="inlineStr">
        <is>
          <t>0,00013
0,000052</t>
        </is>
      </c>
      <c r="H289" s="91" t="n"/>
      <c r="I289" s="92" t="n"/>
      <c r="J289" s="93" t="n"/>
      <c r="K289" s="94" t="n"/>
      <c r="L289" s="93" t="n"/>
      <c r="M289" s="67" t="n"/>
      <c r="N289" s="121" t="n">
        <v>1.052</v>
      </c>
      <c r="O289" s="121" t="n">
        <v>1.021</v>
      </c>
      <c r="P289" s="121" t="n">
        <v>1.035</v>
      </c>
      <c r="Q289" s="121" t="n">
        <v>1.025</v>
      </c>
      <c r="R289" s="121" t="n">
        <v>1.02</v>
      </c>
      <c r="S289" s="121">
        <f>I316*N316*O316*P316*Q316*R316</f>
        <v/>
      </c>
      <c r="T289" s="121">
        <f>L316*N316*O316*P316*Q316*R316</f>
        <v/>
      </c>
    </row>
    <row r="290" ht="22.5" customFormat="1" customHeight="1" s="121">
      <c r="A290" s="89" t="n"/>
      <c r="B290" s="90" t="inlineStr">
        <is>
          <t>101-0324</t>
        </is>
      </c>
      <c r="C290" s="108" t="inlineStr">
        <is>
          <t>Кислород технический: газообразный</t>
        </is>
      </c>
      <c r="D290" s="109" t="n"/>
      <c r="E290" s="109" t="n"/>
      <c r="F290" s="108" t="inlineStr">
        <is>
          <t>м3</t>
        </is>
      </c>
      <c r="G290" s="91" t="inlineStr">
        <is>
          <t>0,281
0,1124</t>
        </is>
      </c>
      <c r="H290" s="91" t="n"/>
      <c r="I290" s="92" t="n"/>
      <c r="J290" s="93" t="n"/>
      <c r="K290" s="94" t="n"/>
      <c r="L290" s="93" t="n"/>
      <c r="M290" s="67" t="n"/>
      <c r="N290" s="121" t="n">
        <v>1.052</v>
      </c>
      <c r="O290" s="121" t="n">
        <v>1.021</v>
      </c>
      <c r="P290" s="121" t="n">
        <v>1.035</v>
      </c>
      <c r="Q290" s="121" t="n">
        <v>1.025</v>
      </c>
      <c r="R290" s="121" t="n">
        <v>1.02</v>
      </c>
      <c r="S290" s="121">
        <f>I317*N317*O317*P317*Q317*R317</f>
        <v/>
      </c>
      <c r="T290" s="121">
        <f>L317*N317*O317*P317*Q317*R317</f>
        <v/>
      </c>
    </row>
    <row r="291" ht="22.5" customFormat="1" customHeight="1" s="121">
      <c r="A291" s="89" t="n"/>
      <c r="B291" s="90" t="inlineStr">
        <is>
          <t>101-0388</t>
        </is>
      </c>
      <c r="C291" s="108" t="inlineStr">
        <is>
          <t>Краски масляные земляные марки: МА-0115 мумия, сурик железный</t>
        </is>
      </c>
      <c r="D291" s="109" t="n"/>
      <c r="E291" s="109" t="n"/>
      <c r="F291" s="108" t="inlineStr">
        <is>
          <t>т</t>
        </is>
      </c>
      <c r="G291" s="91" t="inlineStr">
        <is>
          <t>0,00044
0,000176</t>
        </is>
      </c>
      <c r="H291" s="91" t="n"/>
      <c r="I291" s="92" t="n"/>
      <c r="J291" s="93" t="n"/>
      <c r="K291" s="94" t="n"/>
      <c r="L291" s="93" t="n"/>
      <c r="M291" s="67" t="n"/>
      <c r="N291" s="121" t="n">
        <v>1.052</v>
      </c>
      <c r="O291" s="121" t="n">
        <v>1.021</v>
      </c>
      <c r="P291" s="121" t="n">
        <v>1.035</v>
      </c>
      <c r="Q291" s="121" t="n">
        <v>1.025</v>
      </c>
      <c r="R291" s="121" t="n">
        <v>1.02</v>
      </c>
      <c r="S291" s="121">
        <f>I318*N318*O318*P318*Q318*R318</f>
        <v/>
      </c>
      <c r="T291" s="121">
        <f>L318*N318*O318*P318*Q318*R318</f>
        <v/>
      </c>
    </row>
    <row r="292" ht="22.5" customFormat="1" customHeight="1" s="121">
      <c r="A292" s="89" t="n"/>
      <c r="B292" s="90" t="inlineStr">
        <is>
          <t>101-0628</t>
        </is>
      </c>
      <c r="C292" s="108" t="inlineStr">
        <is>
          <t>Олифа комбинированная, марки: К-3</t>
        </is>
      </c>
      <c r="D292" s="109" t="n"/>
      <c r="E292" s="109" t="n"/>
      <c r="F292" s="108" t="inlineStr">
        <is>
          <t>т</t>
        </is>
      </c>
      <c r="G292" s="91" t="inlineStr">
        <is>
          <t>0,00053
0,000212</t>
        </is>
      </c>
      <c r="H292" s="91" t="n"/>
      <c r="I292" s="92" t="n"/>
      <c r="J292" s="93" t="n"/>
      <c r="K292" s="94" t="n"/>
      <c r="L292" s="93" t="n"/>
      <c r="M292" s="67" t="n"/>
      <c r="N292" s="121" t="n">
        <v>1.052</v>
      </c>
      <c r="O292" s="121" t="n">
        <v>1.021</v>
      </c>
      <c r="P292" s="121" t="n">
        <v>1.035</v>
      </c>
      <c r="Q292" s="121" t="n">
        <v>1.025</v>
      </c>
      <c r="R292" s="121" t="n">
        <v>1.02</v>
      </c>
      <c r="S292" s="121">
        <f>I319*N319*O319*P319*Q319*R319</f>
        <v/>
      </c>
      <c r="T292" s="121">
        <f>L319*N319*O319*P319*Q319*R319</f>
        <v/>
      </c>
    </row>
    <row r="293" ht="22.5" customFormat="1" customHeight="1" s="121">
      <c r="A293" s="89" t="n"/>
      <c r="B293" s="90" t="inlineStr">
        <is>
          <t>101-0807</t>
        </is>
      </c>
      <c r="C293" s="108" t="inlineStr">
        <is>
          <t>Проволока сварочная легированная диаметром: 4 мм</t>
        </is>
      </c>
      <c r="D293" s="109" t="n"/>
      <c r="E293" s="109" t="n"/>
      <c r="F293" s="108" t="inlineStr">
        <is>
          <t>т</t>
        </is>
      </c>
      <c r="G293" s="91" t="inlineStr">
        <is>
          <t>0,00017
0,000068</t>
        </is>
      </c>
      <c r="H293" s="91" t="n"/>
      <c r="I293" s="92" t="n"/>
      <c r="J293" s="93" t="n"/>
      <c r="K293" s="94" t="n"/>
      <c r="L293" s="93" t="n"/>
      <c r="M293" s="67" t="n"/>
      <c r="N293" s="121" t="n">
        <v>1.052</v>
      </c>
      <c r="O293" s="121" t="n">
        <v>1.021</v>
      </c>
      <c r="P293" s="121" t="n">
        <v>1.035</v>
      </c>
      <c r="Q293" s="121" t="n">
        <v>1.025</v>
      </c>
      <c r="R293" s="121" t="n">
        <v>1.02</v>
      </c>
      <c r="S293" s="121">
        <f>I320*N320*O320*P320*Q320*R320</f>
        <v/>
      </c>
      <c r="T293" s="121">
        <f>L320*N320*O320*P320*Q320*R320</f>
        <v/>
      </c>
    </row>
    <row r="294" ht="45" customFormat="1" customHeight="1" s="121">
      <c r="A294" s="89" t="n"/>
      <c r="B294" s="90" t="inlineStr">
        <is>
          <t>101-1669</t>
        </is>
      </c>
      <c r="C294" s="108" t="inlineStr">
        <is>
          <t>Очес льняной</t>
        </is>
      </c>
      <c r="D294" s="109" t="n"/>
      <c r="E294" s="109" t="n"/>
      <c r="F294" s="108" t="inlineStr">
        <is>
          <t>кг</t>
        </is>
      </c>
      <c r="G294" s="91" t="inlineStr">
        <is>
          <t>0,06
0,024</t>
        </is>
      </c>
      <c r="H294" s="91" t="n"/>
      <c r="I294" s="92" t="n"/>
      <c r="J294" s="93" t="n"/>
      <c r="K294" s="94" t="n"/>
      <c r="L294" s="93" t="n"/>
      <c r="M294" s="67" t="n"/>
      <c r="N294" s="121" t="n">
        <v>1.052</v>
      </c>
      <c r="O294" s="121" t="n">
        <v>1.021</v>
      </c>
      <c r="P294" s="121" t="n">
        <v>1.035</v>
      </c>
      <c r="Q294" s="121" t="n">
        <v>1.025</v>
      </c>
      <c r="R294" s="121" t="n">
        <v>1.02</v>
      </c>
      <c r="S294" s="121">
        <f>I321*N321*O321*P321*Q321*R321</f>
        <v/>
      </c>
      <c r="T294" s="121">
        <f>L321*N321*O321*P321*Q321*R321</f>
        <v/>
      </c>
    </row>
    <row r="295" ht="45" customFormat="1" customHeight="1" s="121">
      <c r="A295" s="95" t="inlineStr">
        <is>
          <t>П,Н</t>
        </is>
      </c>
      <c r="B295" s="96" t="inlineStr">
        <is>
          <t>103-9140</t>
        </is>
      </c>
      <c r="C295" s="110" t="inlineStr">
        <is>
          <t>Арматура муфтовая</t>
        </is>
      </c>
      <c r="D295" s="109" t="n"/>
      <c r="E295" s="109" t="n"/>
      <c r="F295" s="110" t="inlineStr">
        <is>
          <t>шт.</t>
        </is>
      </c>
      <c r="G295" s="97" t="inlineStr">
        <is>
          <t>0
0</t>
        </is>
      </c>
      <c r="H295" s="97" t="n"/>
      <c r="I295" s="98" t="n"/>
      <c r="J295" s="99" t="n"/>
      <c r="K295" s="100" t="n"/>
      <c r="L295" s="99" t="n"/>
      <c r="M295" s="68" t="n"/>
      <c r="N295" s="121" t="n">
        <v>1.052</v>
      </c>
      <c r="O295" s="121" t="n">
        <v>1.021</v>
      </c>
      <c r="P295" s="121" t="n">
        <v>1.035</v>
      </c>
      <c r="Q295" s="121" t="n">
        <v>1.025</v>
      </c>
      <c r="R295" s="121" t="n">
        <v>1.02</v>
      </c>
      <c r="S295" s="121">
        <f>I322*N322*O322*P322*Q322*R322</f>
        <v/>
      </c>
      <c r="T295" s="121">
        <f>L322*N322*O322*P322*Q322*R322</f>
        <v/>
      </c>
    </row>
    <row r="296" ht="45" customFormat="1" customHeight="1" s="121">
      <c r="A296" s="95" t="inlineStr">
        <is>
          <t>П,Н</t>
        </is>
      </c>
      <c r="B296" s="96" t="inlineStr">
        <is>
          <t>301-9240</t>
        </is>
      </c>
      <c r="C296" s="110" t="inlineStr">
        <is>
          <t>Крепления</t>
        </is>
      </c>
      <c r="D296" s="109" t="n"/>
      <c r="E296" s="109" t="n"/>
      <c r="F296" s="110" t="inlineStr">
        <is>
          <t>кг</t>
        </is>
      </c>
      <c r="G296" s="97" t="inlineStr">
        <is>
          <t>0
0</t>
        </is>
      </c>
      <c r="H296" s="97" t="n"/>
      <c r="I296" s="98" t="n"/>
      <c r="J296" s="99" t="n"/>
      <c r="K296" s="100" t="n"/>
      <c r="L296" s="99" t="n"/>
      <c r="M296" s="68" t="n"/>
      <c r="N296" s="121" t="n">
        <v>1.052</v>
      </c>
      <c r="O296" s="121" t="n">
        <v>1.021</v>
      </c>
      <c r="P296" s="121" t="n">
        <v>1.035</v>
      </c>
      <c r="Q296" s="121" t="n">
        <v>1.025</v>
      </c>
      <c r="R296" s="121" t="n">
        <v>1.02</v>
      </c>
      <c r="S296" s="121">
        <f>I323*N323*O323*P323*Q323*R323</f>
        <v/>
      </c>
      <c r="T296" s="121">
        <f>L323*N323*O323*P323*Q323*R323</f>
        <v/>
      </c>
    </row>
    <row r="297" ht="15" customFormat="1" customHeight="1" s="121">
      <c r="A297" s="89" t="n"/>
      <c r="B297" s="90" t="inlineStr">
        <is>
          <t>405-1601</t>
        </is>
      </c>
      <c r="C297" s="108" t="inlineStr">
        <is>
          <t>Известь строительная: негашеная хлорная, марки А</t>
        </is>
      </c>
      <c r="D297" s="109" t="n"/>
      <c r="E297" s="109" t="n"/>
      <c r="F297" s="108" t="inlineStr">
        <is>
          <t>кг</t>
        </is>
      </c>
      <c r="G297" s="91" t="inlineStr">
        <is>
          <t>0,0016
0,00064</t>
        </is>
      </c>
      <c r="H297" s="91" t="n"/>
      <c r="I297" s="92" t="n"/>
      <c r="J297" s="93" t="n"/>
      <c r="K297" s="94" t="n"/>
      <c r="L297" s="93" t="n"/>
      <c r="M297" s="67" t="n"/>
      <c r="N297" s="121" t="n">
        <v>1.052</v>
      </c>
      <c r="O297" s="121" t="n">
        <v>1.021</v>
      </c>
      <c r="P297" s="121" t="n">
        <v>1.035</v>
      </c>
      <c r="Q297" s="121" t="n">
        <v>1.025</v>
      </c>
      <c r="R297" s="121" t="n">
        <v>1.02</v>
      </c>
      <c r="S297" s="121">
        <f>I324*N324*O324*P324*Q324*R324</f>
        <v/>
      </c>
      <c r="T297" s="121">
        <f>L324*N324*O324*P324*Q324*R324</f>
        <v/>
      </c>
    </row>
    <row r="298" ht="22.5" customFormat="1" customHeight="1" s="121">
      <c r="A298" s="89" t="n"/>
      <c r="B298" s="90" t="inlineStr">
        <is>
          <t>411-0001</t>
        </is>
      </c>
      <c r="C298" s="108" t="inlineStr">
        <is>
          <t>Вода</t>
        </is>
      </c>
      <c r="D298" s="109" t="n"/>
      <c r="E298" s="109" t="n"/>
      <c r="F298" s="108" t="inlineStr">
        <is>
          <t>м3</t>
        </is>
      </c>
      <c r="G298" s="91" t="inlineStr">
        <is>
          <t>0,44
0,176</t>
        </is>
      </c>
      <c r="H298" s="91" t="n"/>
      <c r="I298" s="92" t="n"/>
      <c r="J298" s="93" t="n"/>
      <c r="K298" s="94" t="n"/>
      <c r="L298" s="93" t="n"/>
      <c r="M298" s="67" t="n"/>
      <c r="N298" s="121" t="n">
        <v>1.052</v>
      </c>
      <c r="O298" s="121" t="n">
        <v>1.021</v>
      </c>
      <c r="P298" s="121" t="n">
        <v>1.035</v>
      </c>
      <c r="Q298" s="121" t="n">
        <v>1.025</v>
      </c>
      <c r="R298" s="121" t="n">
        <v>1.02</v>
      </c>
      <c r="S298" s="121">
        <f>I325*N325*O325*P325*Q325*R325</f>
        <v/>
      </c>
      <c r="T298" s="121">
        <f>L325*N325*O325*P325*Q325*R325</f>
        <v/>
      </c>
    </row>
    <row r="299" ht="15" customFormat="1" customHeight="1" s="121">
      <c r="A299" s="7" t="inlineStr">
        <is>
          <t>89</t>
        </is>
      </c>
      <c r="B299" s="8" t="inlineStr">
        <is>
          <t>ТЦ_23.3.06.05_78_7825690220_13.05.2024_02
Аналог ТССЦ-103-0049 21,42/20,94=2%</t>
        </is>
      </c>
      <c r="C299" s="111" t="inlineStr">
        <is>
          <t>Труба стальная водогазопроводная обыкновенная	  Ø20</t>
        </is>
      </c>
      <c r="D299" s="109" t="n"/>
      <c r="E299" s="112" t="n"/>
      <c r="F299" s="7" t="inlineStr">
        <is>
          <t>м</t>
        </is>
      </c>
      <c r="G299" s="9" t="n">
        <v>40</v>
      </c>
      <c r="H299" s="9" t="n"/>
      <c r="I299" s="10" t="n">
        <v>4558.62</v>
      </c>
      <c r="J299" s="27" t="n"/>
      <c r="K299" s="47" t="n"/>
      <c r="L299" s="64" t="n">
        <v>4558.62</v>
      </c>
      <c r="M299" s="10" t="n"/>
      <c r="N299" s="121" t="n">
        <v>1.052</v>
      </c>
      <c r="O299" s="121" t="n">
        <v>1.021</v>
      </c>
      <c r="P299" s="121" t="n">
        <v>1.035</v>
      </c>
      <c r="Q299" s="121" t="n">
        <v>1.025</v>
      </c>
      <c r="R299" s="121" t="n">
        <v>1.02</v>
      </c>
      <c r="S299" s="121">
        <f>I326*N326*O326*P326*Q326*R326</f>
        <v/>
      </c>
      <c r="T299" s="121">
        <f>L326*N326*O326*P326*Q326*R326</f>
        <v/>
      </c>
    </row>
    <row r="300" ht="22.5" customFormat="1" customHeight="1" s="121">
      <c r="A300" s="7" t="inlineStr">
        <is>
          <t>90</t>
        </is>
      </c>
      <c r="B300" s="8" t="inlineStr">
        <is>
          <t>ТЕР16-05-001-01</t>
        </is>
      </c>
      <c r="C300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300" s="109" t="n"/>
      <c r="E300" s="112" t="n"/>
      <c r="F300" s="7" t="inlineStr">
        <is>
          <t>1 шт.</t>
        </is>
      </c>
      <c r="G300" s="9" t="n">
        <v>4</v>
      </c>
      <c r="H300" s="9" t="n"/>
      <c r="I300" s="10" t="n">
        <v>12239.89</v>
      </c>
      <c r="J300" s="27" t="n"/>
      <c r="K300" s="47" t="n"/>
      <c r="L300" s="64" t="n">
        <v>2106.46</v>
      </c>
      <c r="M300" s="10" t="n"/>
      <c r="N300" s="121" t="n">
        <v>1.052</v>
      </c>
      <c r="O300" s="121" t="n">
        <v>1.021</v>
      </c>
      <c r="P300" s="121" t="n">
        <v>1.035</v>
      </c>
      <c r="Q300" s="121" t="n">
        <v>1.025</v>
      </c>
      <c r="R300" s="121" t="n">
        <v>1.02</v>
      </c>
      <c r="S300" s="121">
        <f>I327*N327*O327*P327*Q327*R327</f>
        <v/>
      </c>
      <c r="T300" s="121">
        <f>L327*N327*O327*P327*Q327*R327</f>
        <v/>
      </c>
    </row>
    <row r="301" ht="22.5" customFormat="1" customHeight="1" s="121">
      <c r="A301" s="89" t="n"/>
      <c r="B301" s="90" t="inlineStr">
        <is>
          <t>101-1522</t>
        </is>
      </c>
      <c r="C301" s="108" t="inlineStr">
        <is>
          <t>Электроды диаметром: 5 мм Э42А</t>
        </is>
      </c>
      <c r="D301" s="109" t="n"/>
      <c r="E301" s="109" t="n"/>
      <c r="F301" s="108" t="inlineStr">
        <is>
          <t>т</t>
        </is>
      </c>
      <c r="G301" s="91" t="inlineStr">
        <is>
          <t>0,00014
0,00056</t>
        </is>
      </c>
      <c r="H301" s="91" t="n"/>
      <c r="I301" s="92" t="n"/>
      <c r="J301" s="93" t="n"/>
      <c r="K301" s="94" t="n"/>
      <c r="L301" s="93" t="n"/>
      <c r="M301" s="67" t="n"/>
      <c r="N301" s="121" t="n">
        <v>1.052</v>
      </c>
      <c r="O301" s="121" t="n">
        <v>1.021</v>
      </c>
      <c r="P301" s="121" t="n">
        <v>1.035</v>
      </c>
      <c r="Q301" s="121" t="n">
        <v>1.025</v>
      </c>
      <c r="R301" s="121" t="n">
        <v>1.02</v>
      </c>
      <c r="S301" s="121">
        <f>I329*N329*O329*P329*Q329*R329</f>
        <v/>
      </c>
      <c r="T301" s="121">
        <f>L329*N329*O329*P329*Q329*R329</f>
        <v/>
      </c>
    </row>
    <row r="302" ht="22.5" customFormat="1" customHeight="1" s="121">
      <c r="A302" s="89" t="n"/>
      <c r="B302" s="90" t="inlineStr">
        <is>
          <t>101-2575</t>
        </is>
      </c>
      <c r="C302" s="108" t="inlineStr">
        <is>
          <t>Болты с гайками и шайбами для санитарно-технических работ диаметром: 12 мм</t>
        </is>
      </c>
      <c r="D302" s="109" t="n"/>
      <c r="E302" s="109" t="n"/>
      <c r="F302" s="108" t="inlineStr">
        <is>
          <t>т</t>
        </is>
      </c>
      <c r="G302" s="91" t="inlineStr">
        <is>
          <t>0,0011
0,0044</t>
        </is>
      </c>
      <c r="H302" s="91" t="n"/>
      <c r="I302" s="92" t="n"/>
      <c r="J302" s="93" t="n"/>
      <c r="K302" s="94" t="n"/>
      <c r="L302" s="93" t="n"/>
      <c r="M302" s="67" t="n"/>
      <c r="N302" s="121" t="n">
        <v>1.052</v>
      </c>
      <c r="O302" s="121" t="n">
        <v>1.021</v>
      </c>
      <c r="P302" s="121" t="n">
        <v>1.035</v>
      </c>
      <c r="Q302" s="121" t="n">
        <v>1.025</v>
      </c>
      <c r="R302" s="121" t="n">
        <v>1.02</v>
      </c>
      <c r="S302" s="121">
        <f>I330*N330*O330*P330*Q330*R330</f>
        <v/>
      </c>
      <c r="T302" s="121">
        <f>L330*N330*O330*P330*Q330*R330</f>
        <v/>
      </c>
    </row>
    <row r="303" ht="22.5" customFormat="1" customHeight="1" s="121">
      <c r="A303" s="95" t="inlineStr">
        <is>
          <t>Н</t>
        </is>
      </c>
      <c r="B303" s="96" t="inlineStr">
        <is>
          <t>302-9009</t>
        </is>
      </c>
      <c r="C303" s="110" t="inlineStr">
        <is>
          <t>Арматура трубопроводная фланцевая</t>
        </is>
      </c>
      <c r="D303" s="109" t="n"/>
      <c r="E303" s="109" t="n"/>
      <c r="F303" s="110" t="inlineStr">
        <is>
          <t>шт.</t>
        </is>
      </c>
      <c r="G303" s="97" t="inlineStr">
        <is>
          <t>1
4</t>
        </is>
      </c>
      <c r="H303" s="97" t="n"/>
      <c r="I303" s="98" t="n"/>
      <c r="J303" s="99" t="n"/>
      <c r="K303" s="100" t="n"/>
      <c r="L303" s="99" t="n"/>
      <c r="M303" s="68" t="n"/>
      <c r="N303" s="121" t="n">
        <v>1.052</v>
      </c>
      <c r="O303" s="121" t="n">
        <v>1.021</v>
      </c>
      <c r="P303" s="121" t="n">
        <v>1.035</v>
      </c>
      <c r="Q303" s="121" t="n">
        <v>1.025</v>
      </c>
      <c r="R303" s="121" t="n">
        <v>1.02</v>
      </c>
      <c r="S303" s="121">
        <f>I331*N331*O331*P331*Q331*R331</f>
        <v/>
      </c>
      <c r="T303" s="121">
        <f>L331*N331*O331*P331*Q331*R331</f>
        <v/>
      </c>
    </row>
    <row r="304" ht="45" customFormat="1" customHeight="1" s="121">
      <c r="A304" s="89" t="n"/>
      <c r="B304" s="90" t="inlineStr">
        <is>
          <t>507-0980</t>
        </is>
      </c>
      <c r="C304" s="108" t="inlineStr">
        <is>
          <t>Фланцы стальные плоские приварные из стали ВСт3сп2, ВСт3сп3, давлением: 1,0 МПа (10 кгс/см2), диаметром 25 мм</t>
        </is>
      </c>
      <c r="D304" s="109" t="n"/>
      <c r="E304" s="109" t="n"/>
      <c r="F304" s="108" t="inlineStr">
        <is>
          <t>шт.</t>
        </is>
      </c>
      <c r="G304" s="91" t="inlineStr">
        <is>
          <t>2
8</t>
        </is>
      </c>
      <c r="H304" s="91" t="n"/>
      <c r="I304" s="92" t="n"/>
      <c r="J304" s="93" t="n"/>
      <c r="K304" s="94" t="n"/>
      <c r="L304" s="93" t="n"/>
      <c r="M304" s="67" t="n"/>
      <c r="N304" s="121" t="n">
        <v>1.052</v>
      </c>
      <c r="O304" s="121" t="n">
        <v>1.021</v>
      </c>
      <c r="P304" s="121" t="n">
        <v>1.035</v>
      </c>
      <c r="Q304" s="121" t="n">
        <v>1.025</v>
      </c>
      <c r="R304" s="121" t="n">
        <v>1.02</v>
      </c>
      <c r="S304" s="121">
        <f>I332*N332*O332*P332*Q332*R332</f>
        <v/>
      </c>
      <c r="T304" s="121">
        <f>L332*N332*O332*P332*Q332*R332</f>
        <v/>
      </c>
    </row>
    <row r="305" ht="45" customFormat="1" customHeight="1" s="121">
      <c r="A305" s="89" t="n"/>
      <c r="B305" s="90" t="inlineStr">
        <is>
          <t>509-0966</t>
        </is>
      </c>
      <c r="C305" s="108" t="inlineStr">
        <is>
          <t>Прокладки из паронита марки ПМБ, толщиной: 1 мм, диаметром 50 мм</t>
        </is>
      </c>
      <c r="D305" s="109" t="n"/>
      <c r="E305" s="109" t="n"/>
      <c r="F305" s="108" t="inlineStr">
        <is>
          <t>1000 шт.</t>
        </is>
      </c>
      <c r="G305" s="91" t="inlineStr">
        <is>
          <t>0,002
0,008</t>
        </is>
      </c>
      <c r="H305" s="91" t="n"/>
      <c r="I305" s="92" t="n"/>
      <c r="J305" s="93" t="n"/>
      <c r="K305" s="94" t="n"/>
      <c r="L305" s="93" t="n"/>
      <c r="M305" s="67" t="n"/>
      <c r="N305" s="121" t="n">
        <v>1.052</v>
      </c>
      <c r="O305" s="121" t="n">
        <v>1.021</v>
      </c>
      <c r="P305" s="121" t="n">
        <v>1.035</v>
      </c>
      <c r="Q305" s="121" t="n">
        <v>1.025</v>
      </c>
      <c r="R305" s="121" t="n">
        <v>1.02</v>
      </c>
      <c r="S305" s="121">
        <f>I333*N333*O333*P333*Q333*R333</f>
        <v/>
      </c>
      <c r="T305" s="121">
        <f>L333*N333*O333*P333*Q333*R333</f>
        <v/>
      </c>
    </row>
    <row r="306" ht="45" customFormat="1" customHeight="1" s="121">
      <c r="A306" s="7" t="inlineStr">
        <is>
          <t>91</t>
        </is>
      </c>
      <c r="B306" s="8" t="inlineStr">
        <is>
          <t>ТЦ_18.1.09.00_78_7811596683_08.05.2024_02
Аналог ТССЦ-302-1786 697,39/683,67=2%</t>
        </is>
      </c>
      <c r="C306" s="111" t="inlineStr">
        <is>
          <t>Кран стальной шаровой со стандартным проходом фланцевый с рукояткой тип JiP-R Standart FF DN20</t>
        </is>
      </c>
      <c r="D306" s="109" t="n"/>
      <c r="E306" s="112" t="n"/>
      <c r="F306" s="7" t="inlineStr">
        <is>
          <t>шт</t>
        </is>
      </c>
      <c r="G306" s="9" t="n">
        <v>4</v>
      </c>
      <c r="H306" s="9" t="n"/>
      <c r="I306" s="10" t="n">
        <v>15776.44</v>
      </c>
      <c r="J306" s="27" t="n"/>
      <c r="K306" s="47" t="n"/>
      <c r="L306" s="64" t="n">
        <v>15776.44</v>
      </c>
      <c r="M306" s="10" t="n"/>
      <c r="N306" s="121" t="n">
        <v>1.052</v>
      </c>
      <c r="O306" s="121" t="n">
        <v>1.021</v>
      </c>
      <c r="P306" s="121" t="n">
        <v>1.035</v>
      </c>
      <c r="Q306" s="121" t="n">
        <v>1.025</v>
      </c>
      <c r="R306" s="121" t="n">
        <v>1.02</v>
      </c>
      <c r="S306" s="121">
        <f>I334*N334*O334*P334*Q334*R334</f>
        <v/>
      </c>
      <c r="T306" s="121">
        <f>L334*N334*O334*P334*Q334*R334</f>
        <v/>
      </c>
    </row>
    <row r="307" ht="45" customFormat="1" customHeight="1" s="121">
      <c r="A307" s="7" t="inlineStr">
        <is>
          <t>92</t>
        </is>
      </c>
      <c r="B307" s="8" t="inlineStr">
        <is>
          <t>ТЕР16-02-001-03</t>
        </is>
      </c>
      <c r="C307" s="111" t="inlineStr">
        <is>
          <t>Прокладка трубопроводов отопления из стальных водогазопроводных неоцинкованных труб диаметром: 25 мм</t>
        </is>
      </c>
      <c r="D307" s="109" t="n"/>
      <c r="E307" s="112" t="n"/>
      <c r="F307" s="7" t="inlineStr">
        <is>
          <t>100 м трубопровода</t>
        </is>
      </c>
      <c r="G307" s="13" t="n">
        <v>0.05</v>
      </c>
      <c r="H307" s="13" t="n"/>
      <c r="I307" s="10" t="n">
        <v>3015.37</v>
      </c>
      <c r="J307" s="27" t="n"/>
      <c r="K307" s="47" t="n"/>
      <c r="L307" s="64" t="n">
        <v>15.3</v>
      </c>
      <c r="M307" s="10" t="n"/>
      <c r="N307" s="121" t="n">
        <v>1.052</v>
      </c>
      <c r="O307" s="121" t="n">
        <v>1.021</v>
      </c>
      <c r="P307" s="121" t="n">
        <v>1.035</v>
      </c>
      <c r="Q307" s="121" t="n">
        <v>1.025</v>
      </c>
      <c r="R307" s="121" t="n">
        <v>1.02</v>
      </c>
      <c r="S307" s="121">
        <f>I335*N335*O335*P335*Q335*R335</f>
        <v/>
      </c>
      <c r="T307" s="121">
        <f>L335*N335*O335*P335*Q335*R335</f>
        <v/>
      </c>
    </row>
    <row r="308" ht="15" customFormat="1" customHeight="1" s="121">
      <c r="A308" s="89" t="n"/>
      <c r="B308" s="90" t="inlineStr">
        <is>
          <t>101-0063</t>
        </is>
      </c>
      <c r="C308" s="108" t="inlineStr">
        <is>
          <t>Ацетилен растворенный технический марки: А</t>
        </is>
      </c>
      <c r="D308" s="109" t="n"/>
      <c r="E308" s="109" t="n"/>
      <c r="F308" s="108" t="inlineStr">
        <is>
          <t>т</t>
        </is>
      </c>
      <c r="G308" s="91" t="inlineStr">
        <is>
          <t>0,00013
0,0000065</t>
        </is>
      </c>
      <c r="H308" s="91" t="n"/>
      <c r="I308" s="92" t="n"/>
      <c r="J308" s="93" t="n"/>
      <c r="K308" s="94" t="n"/>
      <c r="L308" s="93" t="n"/>
      <c r="M308" s="67" t="n"/>
      <c r="N308" s="121" t="n">
        <v>1.052</v>
      </c>
      <c r="O308" s="121" t="n">
        <v>1.021</v>
      </c>
      <c r="P308" s="121" t="n">
        <v>1.035</v>
      </c>
      <c r="Q308" s="121" t="n">
        <v>1.025</v>
      </c>
      <c r="R308" s="121" t="n">
        <v>1.02</v>
      </c>
      <c r="S308" s="121">
        <f>I337*N337*O337*P337*Q337*R337</f>
        <v/>
      </c>
      <c r="T308" s="121">
        <f>L337*N337*O337*P337*Q337*R337</f>
        <v/>
      </c>
    </row>
    <row r="309" ht="56.25" customFormat="1" customHeight="1" s="121">
      <c r="A309" s="89" t="n"/>
      <c r="B309" s="90" t="inlineStr">
        <is>
          <t>101-0324</t>
        </is>
      </c>
      <c r="C309" s="108" t="inlineStr">
        <is>
          <t>Кислород технический: газообразный</t>
        </is>
      </c>
      <c r="D309" s="109" t="n"/>
      <c r="E309" s="109" t="n"/>
      <c r="F309" s="108" t="inlineStr">
        <is>
          <t>м3</t>
        </is>
      </c>
      <c r="G309" s="91" t="inlineStr">
        <is>
          <t>0,281
0,01405</t>
        </is>
      </c>
      <c r="H309" s="91" t="n"/>
      <c r="I309" s="92" t="n"/>
      <c r="J309" s="93" t="n"/>
      <c r="K309" s="94" t="n"/>
      <c r="L309" s="93" t="n"/>
      <c r="M309" s="67" t="n"/>
      <c r="N309" s="121" t="n">
        <v>1.052</v>
      </c>
      <c r="O309" s="121" t="n">
        <v>1.021</v>
      </c>
      <c r="P309" s="121" t="n">
        <v>1.035</v>
      </c>
      <c r="Q309" s="121" t="n">
        <v>1.025</v>
      </c>
      <c r="R309" s="121" t="n">
        <v>1.02</v>
      </c>
      <c r="S309" s="121">
        <f>I338*N338*O338*P338*Q338*R338</f>
        <v/>
      </c>
      <c r="T309" s="121">
        <f>L338*N338*O338*P338*Q338*R338</f>
        <v/>
      </c>
    </row>
    <row r="310" ht="15" customFormat="1" customHeight="1" s="121">
      <c r="A310" s="89" t="n"/>
      <c r="B310" s="90" t="inlineStr">
        <is>
          <t>101-0388</t>
        </is>
      </c>
      <c r="C310" s="108" t="inlineStr">
        <is>
          <t>Краски масляные земляные марки: МА-0115 мумия, сурик железный</t>
        </is>
      </c>
      <c r="D310" s="109" t="n"/>
      <c r="E310" s="109" t="n"/>
      <c r="F310" s="108" t="inlineStr">
        <is>
          <t>т</t>
        </is>
      </c>
      <c r="G310" s="91" t="inlineStr">
        <is>
          <t>0,00044
0,000022</t>
        </is>
      </c>
      <c r="H310" s="91" t="n"/>
      <c r="I310" s="92" t="n"/>
      <c r="J310" s="93" t="n"/>
      <c r="K310" s="94" t="n"/>
      <c r="L310" s="93" t="n"/>
      <c r="M310" s="67" t="n"/>
      <c r="N310" s="121" t="n">
        <v>1.052</v>
      </c>
      <c r="O310" s="121" t="n">
        <v>1.021</v>
      </c>
      <c r="P310" s="121" t="n">
        <v>1.035</v>
      </c>
      <c r="Q310" s="121" t="n">
        <v>1.025</v>
      </c>
      <c r="R310" s="121" t="n">
        <v>1.02</v>
      </c>
      <c r="S310" s="121">
        <f>I339*N339*O339*P339*Q339*R339</f>
        <v/>
      </c>
      <c r="T310" s="121">
        <f>L339*N339*O339*P339*Q339*R339</f>
        <v/>
      </c>
    </row>
    <row r="311" ht="22.5" customFormat="1" customHeight="1" s="121">
      <c r="A311" s="89" t="n"/>
      <c r="B311" s="90" t="inlineStr">
        <is>
          <t>101-0628</t>
        </is>
      </c>
      <c r="C311" s="108" t="inlineStr">
        <is>
          <t>Олифа комбинированная, марки: К-3</t>
        </is>
      </c>
      <c r="D311" s="109" t="n"/>
      <c r="E311" s="109" t="n"/>
      <c r="F311" s="108" t="inlineStr">
        <is>
          <t>т</t>
        </is>
      </c>
      <c r="G311" s="91" t="inlineStr">
        <is>
          <t>0,00053
0,0000265</t>
        </is>
      </c>
      <c r="H311" s="91" t="n"/>
      <c r="I311" s="92" t="n"/>
      <c r="J311" s="93" t="n"/>
      <c r="K311" s="94" t="n"/>
      <c r="L311" s="93" t="n"/>
      <c r="M311" s="67" t="n"/>
      <c r="N311" s="121" t="n">
        <v>1.052</v>
      </c>
      <c r="O311" s="121" t="n">
        <v>1.021</v>
      </c>
      <c r="P311" s="121" t="n">
        <v>1.035</v>
      </c>
      <c r="Q311" s="121" t="n">
        <v>1.025</v>
      </c>
      <c r="R311" s="121" t="n">
        <v>1.02</v>
      </c>
      <c r="S311" s="121">
        <f>I340*N340*O340*P340*Q340*R340</f>
        <v/>
      </c>
      <c r="T311" s="121">
        <f>L340*N340*O340*P340*Q340*R340</f>
        <v/>
      </c>
    </row>
    <row r="312" ht="45" customFormat="1" customHeight="1" s="121">
      <c r="A312" s="89" t="n"/>
      <c r="B312" s="90" t="inlineStr">
        <is>
          <t>101-0807</t>
        </is>
      </c>
      <c r="C312" s="108" t="inlineStr">
        <is>
          <t>Проволока сварочная легированная диаметром: 4 мм</t>
        </is>
      </c>
      <c r="D312" s="109" t="n"/>
      <c r="E312" s="109" t="n"/>
      <c r="F312" s="108" t="inlineStr">
        <is>
          <t>т</t>
        </is>
      </c>
      <c r="G312" s="91" t="inlineStr">
        <is>
          <t>0,00017
0,0000085</t>
        </is>
      </c>
      <c r="H312" s="91" t="n"/>
      <c r="I312" s="92" t="n"/>
      <c r="J312" s="93" t="n"/>
      <c r="K312" s="94" t="n"/>
      <c r="L312" s="93" t="n"/>
      <c r="M312" s="67" t="n"/>
      <c r="N312" s="121" t="n">
        <v>1.052</v>
      </c>
      <c r="O312" s="121" t="n">
        <v>1.021</v>
      </c>
      <c r="P312" s="121" t="n">
        <v>1.035</v>
      </c>
      <c r="Q312" s="121" t="n">
        <v>1.025</v>
      </c>
      <c r="R312" s="121" t="n">
        <v>1.02</v>
      </c>
      <c r="S312" s="121">
        <f>I341*N341*O341*P341*Q341*R341</f>
        <v/>
      </c>
      <c r="T312" s="121">
        <f>L341*N341*O341*P341*Q341*R341</f>
        <v/>
      </c>
    </row>
    <row r="313" ht="15" customFormat="1" customHeight="1" s="121">
      <c r="A313" s="89" t="n"/>
      <c r="B313" s="90" t="inlineStr">
        <is>
          <t>101-1669</t>
        </is>
      </c>
      <c r="C313" s="108" t="inlineStr">
        <is>
          <t>Очес льняной</t>
        </is>
      </c>
      <c r="D313" s="109" t="n"/>
      <c r="E313" s="109" t="n"/>
      <c r="F313" s="108" t="inlineStr">
        <is>
          <t>кг</t>
        </is>
      </c>
      <c r="G313" s="91" t="inlineStr">
        <is>
          <t>0,06
0,003</t>
        </is>
      </c>
      <c r="H313" s="91" t="n"/>
      <c r="I313" s="92" t="n"/>
      <c r="J313" s="93" t="n"/>
      <c r="K313" s="94" t="n"/>
      <c r="L313" s="93" t="n"/>
      <c r="M313" s="67" t="n"/>
      <c r="N313" s="121" t="n">
        <v>1.052</v>
      </c>
      <c r="O313" s="121" t="n">
        <v>1.021</v>
      </c>
      <c r="P313" s="121" t="n">
        <v>1.035</v>
      </c>
      <c r="Q313" s="121" t="n">
        <v>1.025</v>
      </c>
      <c r="R313" s="121" t="n">
        <v>1.02</v>
      </c>
      <c r="S313" s="121">
        <f>I342*N342*O342*P342*Q342*R342</f>
        <v/>
      </c>
      <c r="T313" s="121">
        <f>L342*N342*O342*P342*Q342*R342</f>
        <v/>
      </c>
    </row>
    <row r="314" ht="33.75" customFormat="1" customHeight="1" s="121">
      <c r="A314" s="95" t="inlineStr">
        <is>
          <t>П,Н</t>
        </is>
      </c>
      <c r="B314" s="96" t="inlineStr">
        <is>
          <t>103-9140</t>
        </is>
      </c>
      <c r="C314" s="110" t="inlineStr">
        <is>
          <t>Арматура муфтовая</t>
        </is>
      </c>
      <c r="D314" s="109" t="n"/>
      <c r="E314" s="109" t="n"/>
      <c r="F314" s="110" t="inlineStr">
        <is>
          <t>шт.</t>
        </is>
      </c>
      <c r="G314" s="97" t="inlineStr">
        <is>
          <t>0
0</t>
        </is>
      </c>
      <c r="H314" s="97" t="n"/>
      <c r="I314" s="98" t="n"/>
      <c r="J314" s="99" t="n"/>
      <c r="K314" s="100" t="n"/>
      <c r="L314" s="99" t="n"/>
      <c r="M314" s="68" t="n"/>
      <c r="N314" s="121" t="n">
        <v>1.052</v>
      </c>
      <c r="O314" s="121" t="n">
        <v>1.021</v>
      </c>
      <c r="P314" s="121" t="n">
        <v>1.035</v>
      </c>
      <c r="Q314" s="121" t="n">
        <v>1.025</v>
      </c>
      <c r="R314" s="121" t="n">
        <v>1.02</v>
      </c>
      <c r="S314" s="121">
        <f>I343*N343*O343*P343*Q343*R343</f>
        <v/>
      </c>
      <c r="T314" s="121">
        <f>L343*N343*O343*P343*Q343*R343</f>
        <v/>
      </c>
    </row>
    <row r="315" ht="15" customFormat="1" customHeight="1" s="121">
      <c r="A315" s="95" t="inlineStr">
        <is>
          <t>П,Н</t>
        </is>
      </c>
      <c r="B315" s="96" t="inlineStr">
        <is>
          <t>301-9240</t>
        </is>
      </c>
      <c r="C315" s="110" t="inlineStr">
        <is>
          <t>Крепления</t>
        </is>
      </c>
      <c r="D315" s="109" t="n"/>
      <c r="E315" s="109" t="n"/>
      <c r="F315" s="110" t="inlineStr">
        <is>
          <t>кг</t>
        </is>
      </c>
      <c r="G315" s="97" t="inlineStr">
        <is>
          <t>0
0</t>
        </is>
      </c>
      <c r="H315" s="97" t="n"/>
      <c r="I315" s="98" t="n"/>
      <c r="J315" s="99" t="n"/>
      <c r="K315" s="100" t="n"/>
      <c r="L315" s="99" t="n"/>
      <c r="M315" s="68" t="n"/>
      <c r="N315" s="121" t="n">
        <v>1.052</v>
      </c>
      <c r="O315" s="121" t="n">
        <v>1.021</v>
      </c>
      <c r="P315" s="121" t="n">
        <v>1.035</v>
      </c>
      <c r="Q315" s="121" t="n">
        <v>1.025</v>
      </c>
      <c r="R315" s="121" t="n">
        <v>1.02</v>
      </c>
      <c r="S315" s="121">
        <f>I344*N344*O344*P344*Q344*R344</f>
        <v/>
      </c>
      <c r="T315" s="121">
        <f>L344*N344*O344*P344*Q344*R344</f>
        <v/>
      </c>
    </row>
    <row r="316" ht="22.5" customFormat="1" customHeight="1" s="121">
      <c r="A316" s="89" t="n"/>
      <c r="B316" s="90" t="inlineStr">
        <is>
          <t>405-1601</t>
        </is>
      </c>
      <c r="C316" s="108" t="inlineStr">
        <is>
          <t>Известь строительная: негашеная хлорная, марки А</t>
        </is>
      </c>
      <c r="D316" s="109" t="n"/>
      <c r="E316" s="109" t="n"/>
      <c r="F316" s="108" t="inlineStr">
        <is>
          <t>кг</t>
        </is>
      </c>
      <c r="G316" s="91" t="inlineStr">
        <is>
          <t>0,0025
0,000125</t>
        </is>
      </c>
      <c r="H316" s="91" t="n"/>
      <c r="I316" s="92" t="n"/>
      <c r="J316" s="93" t="n"/>
      <c r="K316" s="94" t="n"/>
      <c r="L316" s="93" t="n"/>
      <c r="M316" s="67" t="n"/>
      <c r="N316" s="121" t="n">
        <v>1.052</v>
      </c>
      <c r="O316" s="121" t="n">
        <v>1.021</v>
      </c>
      <c r="P316" s="121" t="n">
        <v>1.035</v>
      </c>
      <c r="Q316" s="121" t="n">
        <v>1.025</v>
      </c>
      <c r="R316" s="121" t="n">
        <v>1.02</v>
      </c>
      <c r="S316" s="121">
        <f>I345*N345*O345*P345*Q345*R345</f>
        <v/>
      </c>
      <c r="T316" s="121">
        <f>L345*N345*O345*P345*Q345*R345</f>
        <v/>
      </c>
    </row>
    <row r="317" ht="22.5" customFormat="1" customHeight="1" s="121">
      <c r="A317" s="89" t="n"/>
      <c r="B317" s="90" t="inlineStr">
        <is>
          <t>411-0001</t>
        </is>
      </c>
      <c r="C317" s="108" t="inlineStr">
        <is>
          <t>Вода</t>
        </is>
      </c>
      <c r="D317" s="109" t="n"/>
      <c r="E317" s="109" t="n"/>
      <c r="F317" s="108" t="inlineStr">
        <is>
          <t>м3</t>
        </is>
      </c>
      <c r="G317" s="91" t="inlineStr">
        <is>
          <t>0,69
0,0345</t>
        </is>
      </c>
      <c r="H317" s="91" t="n"/>
      <c r="I317" s="92" t="n"/>
      <c r="J317" s="93" t="n"/>
      <c r="K317" s="94" t="n"/>
      <c r="L317" s="93" t="n"/>
      <c r="M317" s="67" t="n"/>
      <c r="N317" s="121" t="n">
        <v>1.052</v>
      </c>
      <c r="O317" s="121" t="n">
        <v>1.021</v>
      </c>
      <c r="P317" s="121" t="n">
        <v>1.035</v>
      </c>
      <c r="Q317" s="121" t="n">
        <v>1.025</v>
      </c>
      <c r="R317" s="121" t="n">
        <v>1.02</v>
      </c>
      <c r="S317" s="121">
        <f>I346*N346*O346*P346*Q346*R346</f>
        <v/>
      </c>
      <c r="T317" s="121">
        <f>L346*N346*O346*P346*Q346*R346</f>
        <v/>
      </c>
    </row>
    <row r="318" ht="22.5" customFormat="1" customHeight="1" s="121">
      <c r="A318" s="7" t="inlineStr">
        <is>
          <t>93</t>
        </is>
      </c>
      <c r="B318" s="8" t="inlineStr">
        <is>
          <t>ТЦ_23.3.06.05_78_7825690220_13.05.2024_02
Аналог ТССЦ-103-0049 21,42/20,94=2%</t>
        </is>
      </c>
      <c r="C318" s="111" t="inlineStr">
        <is>
          <t>Труба стальная водогазопроводная обыкновенная	  Ø25</t>
        </is>
      </c>
      <c r="D318" s="109" t="n"/>
      <c r="E318" s="112" t="n"/>
      <c r="F318" s="7" t="inlineStr">
        <is>
          <t>м</t>
        </is>
      </c>
      <c r="G318" s="9" t="n">
        <v>5</v>
      </c>
      <c r="H318" s="9" t="n"/>
      <c r="I318" s="10" t="n">
        <v>812.3099999999999</v>
      </c>
      <c r="J318" s="27" t="n"/>
      <c r="K318" s="47" t="n"/>
      <c r="L318" s="64" t="n">
        <v>812.3099999999999</v>
      </c>
      <c r="M318" s="10" t="n"/>
      <c r="N318" s="121" t="n">
        <v>1.052</v>
      </c>
      <c r="O318" s="121" t="n">
        <v>1.021</v>
      </c>
      <c r="P318" s="121" t="n">
        <v>1.035</v>
      </c>
      <c r="Q318" s="121" t="n">
        <v>1.025</v>
      </c>
      <c r="R318" s="121" t="n">
        <v>1.02</v>
      </c>
      <c r="S318" s="121">
        <f>I347*N347*O347*P347*Q347*R347</f>
        <v/>
      </c>
      <c r="T318" s="121">
        <f>L347*N347*O347*P347*Q347*R347</f>
        <v/>
      </c>
    </row>
    <row r="319" ht="22.5" customFormat="1" customHeight="1" s="121">
      <c r="A319" s="7" t="inlineStr">
        <is>
          <t>94</t>
        </is>
      </c>
      <c r="B319" s="8" t="inlineStr">
        <is>
          <t>ТЕР16-02-001-04</t>
        </is>
      </c>
      <c r="C319" s="111" t="inlineStr">
        <is>
          <t>Прокладка трубопроводов отопления из стальных водогазопроводных неоцинкованных труб диаметром: 32 мм</t>
        </is>
      </c>
      <c r="D319" s="109" t="n"/>
      <c r="E319" s="112" t="n"/>
      <c r="F319" s="7" t="inlineStr">
        <is>
          <t>100 м трубопровода</t>
        </is>
      </c>
      <c r="G319" s="14" t="n">
        <v>0.5</v>
      </c>
      <c r="H319" s="14" t="n"/>
      <c r="I319" s="10" t="n">
        <v>30157.89</v>
      </c>
      <c r="J319" s="27" t="n"/>
      <c r="K319" s="47" t="n"/>
      <c r="L319" s="64" t="n">
        <v>157.14</v>
      </c>
      <c r="M319" s="10" t="n"/>
      <c r="N319" s="121" t="n">
        <v>1.052</v>
      </c>
      <c r="O319" s="121" t="n">
        <v>1.021</v>
      </c>
      <c r="P319" s="121" t="n">
        <v>1.035</v>
      </c>
      <c r="Q319" s="121" t="n">
        <v>1.025</v>
      </c>
      <c r="R319" s="121" t="n">
        <v>1.02</v>
      </c>
      <c r="S319" s="121">
        <f>I348*N348*O348*P348*Q348*R348</f>
        <v/>
      </c>
      <c r="T319" s="121">
        <f>L348*N348*O348*P348*Q348*R348</f>
        <v/>
      </c>
    </row>
    <row r="320" ht="22.5" customFormat="1" customHeight="1" s="121">
      <c r="A320" s="89" t="n"/>
      <c r="B320" s="90" t="inlineStr">
        <is>
          <t>101-0063</t>
        </is>
      </c>
      <c r="C320" s="108" t="inlineStr">
        <is>
          <t>Ацетилен растворенный технический марки: А</t>
        </is>
      </c>
      <c r="D320" s="109" t="n"/>
      <c r="E320" s="109" t="n"/>
      <c r="F320" s="108" t="inlineStr">
        <is>
          <t>т</t>
        </is>
      </c>
      <c r="G320" s="91" t="inlineStr">
        <is>
          <t>0,00013
0,000065</t>
        </is>
      </c>
      <c r="H320" s="91" t="n"/>
      <c r="I320" s="92" t="n"/>
      <c r="J320" s="93" t="n"/>
      <c r="K320" s="94" t="n"/>
      <c r="L320" s="93" t="n"/>
      <c r="M320" s="67" t="n"/>
      <c r="N320" s="121" t="n">
        <v>1.052</v>
      </c>
      <c r="O320" s="121" t="n">
        <v>1.021</v>
      </c>
      <c r="P320" s="121" t="n">
        <v>1.035</v>
      </c>
      <c r="Q320" s="121" t="n">
        <v>1.025</v>
      </c>
      <c r="R320" s="121" t="n">
        <v>1.02</v>
      </c>
      <c r="S320" s="121">
        <f>I350*N350*O350*P350*Q350*R350</f>
        <v/>
      </c>
      <c r="T320" s="121">
        <f>L350*N350*O350*P350*Q350*R350</f>
        <v/>
      </c>
    </row>
    <row r="321" ht="22.5" customFormat="1" customHeight="1" s="121">
      <c r="A321" s="89" t="n"/>
      <c r="B321" s="90" t="inlineStr">
        <is>
          <t>101-0324</t>
        </is>
      </c>
      <c r="C321" s="108" t="inlineStr">
        <is>
          <t>Кислород технический: газообразный</t>
        </is>
      </c>
      <c r="D321" s="109" t="n"/>
      <c r="E321" s="109" t="n"/>
      <c r="F321" s="108" t="inlineStr">
        <is>
          <t>м3</t>
        </is>
      </c>
      <c r="G321" s="91" t="inlineStr">
        <is>
          <t>0,281
0,1405</t>
        </is>
      </c>
      <c r="H321" s="91" t="n"/>
      <c r="I321" s="92" t="n"/>
      <c r="J321" s="93" t="n"/>
      <c r="K321" s="94" t="n"/>
      <c r="L321" s="93" t="n"/>
      <c r="M321" s="67" t="n"/>
      <c r="N321" s="121" t="n">
        <v>1.052</v>
      </c>
      <c r="O321" s="121" t="n">
        <v>1.021</v>
      </c>
      <c r="P321" s="121" t="n">
        <v>1.035</v>
      </c>
      <c r="Q321" s="121" t="n">
        <v>1.025</v>
      </c>
      <c r="R321" s="121" t="n">
        <v>1.02</v>
      </c>
      <c r="S321" s="121">
        <f>I351*N351*O351*P351*Q351*R351</f>
        <v/>
      </c>
      <c r="T321" s="121">
        <f>L351*N351*O351*P351*Q351*R351</f>
        <v/>
      </c>
    </row>
    <row r="322" ht="22.5" customFormat="1" customHeight="1" s="121">
      <c r="A322" s="89" t="n"/>
      <c r="B322" s="90" t="inlineStr">
        <is>
          <t>101-0388</t>
        </is>
      </c>
      <c r="C322" s="108" t="inlineStr">
        <is>
          <t>Краски масляные земляные марки: МА-0115 мумия, сурик железный</t>
        </is>
      </c>
      <c r="D322" s="109" t="n"/>
      <c r="E322" s="109" t="n"/>
      <c r="F322" s="108" t="inlineStr">
        <is>
          <t>т</t>
        </is>
      </c>
      <c r="G322" s="91" t="inlineStr">
        <is>
          <t>0,00044
0,00022</t>
        </is>
      </c>
      <c r="H322" s="91" t="n"/>
      <c r="I322" s="92" t="n"/>
      <c r="J322" s="93" t="n"/>
      <c r="K322" s="94" t="n"/>
      <c r="L322" s="93" t="n"/>
      <c r="M322" s="67" t="n"/>
      <c r="N322" s="121" t="n">
        <v>1.052</v>
      </c>
      <c r="O322" s="121" t="n">
        <v>1.021</v>
      </c>
      <c r="P322" s="121" t="n">
        <v>1.035</v>
      </c>
      <c r="Q322" s="121" t="n">
        <v>1.025</v>
      </c>
      <c r="R322" s="121" t="n">
        <v>1.02</v>
      </c>
      <c r="S322" s="121">
        <f>I352*N352*O352*P352*Q352*R352</f>
        <v/>
      </c>
      <c r="T322" s="121">
        <f>L352*N352*O352*P352*Q352*R352</f>
        <v/>
      </c>
    </row>
    <row r="323" ht="22.5" customFormat="1" customHeight="1" s="121">
      <c r="A323" s="89" t="n"/>
      <c r="B323" s="90" t="inlineStr">
        <is>
          <t>101-0628</t>
        </is>
      </c>
      <c r="C323" s="108" t="inlineStr">
        <is>
          <t>Олифа комбинированная, марки: К-3</t>
        </is>
      </c>
      <c r="D323" s="109" t="n"/>
      <c r="E323" s="109" t="n"/>
      <c r="F323" s="108" t="inlineStr">
        <is>
          <t>т</t>
        </is>
      </c>
      <c r="G323" s="91" t="inlineStr">
        <is>
          <t>0,00053
0,000265</t>
        </is>
      </c>
      <c r="H323" s="91" t="n"/>
      <c r="I323" s="92" t="n"/>
      <c r="J323" s="93" t="n"/>
      <c r="K323" s="94" t="n"/>
      <c r="L323" s="93" t="n"/>
      <c r="M323" s="67" t="n"/>
      <c r="N323" s="121" t="n">
        <v>1.052</v>
      </c>
      <c r="O323" s="121" t="n">
        <v>1.021</v>
      </c>
      <c r="P323" s="121" t="n">
        <v>1.035</v>
      </c>
      <c r="Q323" s="121" t="n">
        <v>1.025</v>
      </c>
      <c r="R323" s="121" t="n">
        <v>1.02</v>
      </c>
      <c r="S323" s="121">
        <f>I353*N353*O353*P353*Q353*R353</f>
        <v/>
      </c>
      <c r="T323" s="121">
        <f>L353*N353*O353*P353*Q353*R353</f>
        <v/>
      </c>
    </row>
    <row r="324" ht="22.5" customFormat="1" customHeight="1" s="121">
      <c r="A324" s="89" t="n"/>
      <c r="B324" s="90" t="inlineStr">
        <is>
          <t>101-0807</t>
        </is>
      </c>
      <c r="C324" s="108" t="inlineStr">
        <is>
          <t>Проволока сварочная легированная диаметром: 4 мм</t>
        </is>
      </c>
      <c r="D324" s="109" t="n"/>
      <c r="E324" s="109" t="n"/>
      <c r="F324" s="108" t="inlineStr">
        <is>
          <t>т</t>
        </is>
      </c>
      <c r="G324" s="91" t="inlineStr">
        <is>
          <t>0,00017
0,000085</t>
        </is>
      </c>
      <c r="H324" s="91" t="n"/>
      <c r="I324" s="92" t="n"/>
      <c r="J324" s="93" t="n"/>
      <c r="K324" s="94" t="n"/>
      <c r="L324" s="93" t="n"/>
      <c r="M324" s="67" t="n"/>
      <c r="N324" s="121" t="n">
        <v>1.052</v>
      </c>
      <c r="O324" s="121" t="n">
        <v>1.021</v>
      </c>
      <c r="P324" s="121" t="n">
        <v>1.035</v>
      </c>
      <c r="Q324" s="121" t="n">
        <v>1.025</v>
      </c>
      <c r="R324" s="121" t="n">
        <v>1.02</v>
      </c>
      <c r="S324" s="121">
        <f>I354*N354*O354*P354*Q354*R354</f>
        <v/>
      </c>
      <c r="T324" s="121">
        <f>L354*N354*O354*P354*Q354*R354</f>
        <v/>
      </c>
    </row>
    <row r="325" ht="22.5" customFormat="1" customHeight="1" s="121">
      <c r="A325" s="89" t="n"/>
      <c r="B325" s="90" t="inlineStr">
        <is>
          <t>101-1669</t>
        </is>
      </c>
      <c r="C325" s="108" t="inlineStr">
        <is>
          <t>Очес льняной</t>
        </is>
      </c>
      <c r="D325" s="109" t="n"/>
      <c r="E325" s="109" t="n"/>
      <c r="F325" s="108" t="inlineStr">
        <is>
          <t>кг</t>
        </is>
      </c>
      <c r="G325" s="91" t="inlineStr">
        <is>
          <t>0,06
0,03</t>
        </is>
      </c>
      <c r="H325" s="91" t="n"/>
      <c r="I325" s="92" t="n"/>
      <c r="J325" s="93" t="n"/>
      <c r="K325" s="94" t="n"/>
      <c r="L325" s="93" t="n"/>
      <c r="M325" s="67" t="n"/>
      <c r="N325" s="121" t="n">
        <v>1.052</v>
      </c>
      <c r="O325" s="121" t="n">
        <v>1.021</v>
      </c>
      <c r="P325" s="121" t="n">
        <v>1.035</v>
      </c>
      <c r="Q325" s="121" t="n">
        <v>1.025</v>
      </c>
      <c r="R325" s="121" t="n">
        <v>1.02</v>
      </c>
      <c r="S325" s="121">
        <f>I355*N355*O355*P355*Q355*R355</f>
        <v/>
      </c>
      <c r="T325" s="121">
        <f>L355*N355*O355*P355*Q355*R355</f>
        <v/>
      </c>
    </row>
    <row r="326" ht="45" customFormat="1" customHeight="1" s="121">
      <c r="A326" s="95" t="inlineStr">
        <is>
          <t>П,Н</t>
        </is>
      </c>
      <c r="B326" s="96" t="inlineStr">
        <is>
          <t>103-9140</t>
        </is>
      </c>
      <c r="C326" s="110" t="inlineStr">
        <is>
          <t>Арматура муфтовая</t>
        </is>
      </c>
      <c r="D326" s="109" t="n"/>
      <c r="E326" s="109" t="n"/>
      <c r="F326" s="110" t="inlineStr">
        <is>
          <t>шт.</t>
        </is>
      </c>
      <c r="G326" s="97" t="inlineStr">
        <is>
          <t>0
0</t>
        </is>
      </c>
      <c r="H326" s="97" t="n"/>
      <c r="I326" s="98" t="n"/>
      <c r="J326" s="99" t="n"/>
      <c r="K326" s="100" t="n"/>
      <c r="L326" s="99" t="n"/>
      <c r="M326" s="68" t="n"/>
      <c r="N326" s="121" t="n">
        <v>1.052</v>
      </c>
      <c r="O326" s="121" t="n">
        <v>1.021</v>
      </c>
      <c r="P326" s="121" t="n">
        <v>1.035</v>
      </c>
      <c r="Q326" s="121" t="n">
        <v>1.025</v>
      </c>
      <c r="R326" s="121" t="n">
        <v>1.02</v>
      </c>
      <c r="S326" s="121">
        <f>I356*N356*O356*P356*Q356*R356</f>
        <v/>
      </c>
      <c r="T326" s="121">
        <f>L356*N356*O356*P356*Q356*R356</f>
        <v/>
      </c>
    </row>
    <row r="327" ht="15" customFormat="1" customHeight="1" s="121">
      <c r="A327" s="95" t="inlineStr">
        <is>
          <t>П,Н</t>
        </is>
      </c>
      <c r="B327" s="96" t="inlineStr">
        <is>
          <t>301-9240</t>
        </is>
      </c>
      <c r="C327" s="110" t="inlineStr">
        <is>
          <t>Крепления</t>
        </is>
      </c>
      <c r="D327" s="109" t="n"/>
      <c r="E327" s="109" t="n"/>
      <c r="F327" s="110" t="inlineStr">
        <is>
          <t>кг</t>
        </is>
      </c>
      <c r="G327" s="97" t="inlineStr">
        <is>
          <t>0
0</t>
        </is>
      </c>
      <c r="H327" s="97" t="n"/>
      <c r="I327" s="98" t="n"/>
      <c r="J327" s="99" t="n"/>
      <c r="K327" s="100" t="n"/>
      <c r="L327" s="99" t="n"/>
      <c r="M327" s="68" t="n"/>
      <c r="N327" s="121" t="n">
        <v>1.052</v>
      </c>
      <c r="O327" s="121" t="n">
        <v>1.021</v>
      </c>
      <c r="P327" s="121" t="n">
        <v>1.035</v>
      </c>
      <c r="Q327" s="121" t="n">
        <v>1.025</v>
      </c>
      <c r="R327" s="121" t="n">
        <v>1.02</v>
      </c>
      <c r="S327" s="121">
        <f>I357*N357*O357*P357*Q357*R357</f>
        <v/>
      </c>
      <c r="T327" s="121">
        <f>L357*N357*O357*P357*Q357*R357</f>
        <v/>
      </c>
    </row>
    <row r="328" ht="15" customFormat="1" customHeight="1" s="121">
      <c r="A328" s="89" t="n"/>
      <c r="B328" s="90" t="inlineStr">
        <is>
          <t>405-1601</t>
        </is>
      </c>
      <c r="C328" s="108" t="inlineStr">
        <is>
          <t>Известь строительная: негашеная хлорная, марки А</t>
        </is>
      </c>
      <c r="D328" s="109" t="n"/>
      <c r="E328" s="109" t="n"/>
      <c r="F328" s="108" t="inlineStr">
        <is>
          <t>кг</t>
        </is>
      </c>
      <c r="G328" s="91" t="inlineStr">
        <is>
          <t>0,004
0,002</t>
        </is>
      </c>
      <c r="H328" s="91" t="n"/>
      <c r="I328" s="92" t="n"/>
      <c r="J328" s="93" t="n"/>
      <c r="K328" s="94" t="n"/>
      <c r="L328" s="93" t="n"/>
      <c r="M328" s="67" t="n"/>
      <c r="N328" s="121" t="n">
        <v>1.052</v>
      </c>
      <c r="O328" s="121" t="n">
        <v>1.021</v>
      </c>
      <c r="P328" s="121" t="n">
        <v>1.035</v>
      </c>
      <c r="Q328" s="121" t="n">
        <v>1.025</v>
      </c>
      <c r="R328" s="121" t="n">
        <v>1.02</v>
      </c>
      <c r="S328" s="121">
        <f>I358*N358*O358*P358*Q358*R358</f>
        <v/>
      </c>
      <c r="T328" s="121">
        <f>L358*N358*O358*P358*Q358*R358</f>
        <v/>
      </c>
    </row>
    <row r="329" ht="22.5" customFormat="1" customHeight="1" s="121">
      <c r="A329" s="89" t="n"/>
      <c r="B329" s="90" t="inlineStr">
        <is>
          <t>411-0001</t>
        </is>
      </c>
      <c r="C329" s="108" t="inlineStr">
        <is>
          <t>Вода</t>
        </is>
      </c>
      <c r="D329" s="109" t="n"/>
      <c r="E329" s="109" t="n"/>
      <c r="F329" s="108" t="inlineStr">
        <is>
          <t>м3</t>
        </is>
      </c>
      <c r="G329" s="91" t="inlineStr">
        <is>
          <t>1,13
0,565</t>
        </is>
      </c>
      <c r="H329" s="91" t="n"/>
      <c r="I329" s="92" t="n"/>
      <c r="J329" s="93" t="n"/>
      <c r="K329" s="94" t="n"/>
      <c r="L329" s="93" t="n"/>
      <c r="M329" s="67" t="n"/>
      <c r="N329" s="121" t="n">
        <v>1.052</v>
      </c>
      <c r="O329" s="121" t="n">
        <v>1.021</v>
      </c>
      <c r="P329" s="121" t="n">
        <v>1.035</v>
      </c>
      <c r="Q329" s="121" t="n">
        <v>1.025</v>
      </c>
      <c r="R329" s="121" t="n">
        <v>1.02</v>
      </c>
      <c r="S329" s="121">
        <f>I359*N359*O359*P359*Q359*R359</f>
        <v/>
      </c>
      <c r="T329" s="121">
        <f>L359*N359*O359*P359*Q359*R359</f>
        <v/>
      </c>
    </row>
    <row r="330" ht="22.5" customFormat="1" customHeight="1" s="121">
      <c r="A330" s="7" t="inlineStr">
        <is>
          <t>95</t>
        </is>
      </c>
      <c r="B330" s="8" t="inlineStr">
        <is>
          <t>ТЦ_23.3.06.05_78_7810216924_20.03.2024_02
Аналог ТССЦ-103-0049 21,42/20,94=2%</t>
        </is>
      </c>
      <c r="C330" s="111" t="inlineStr">
        <is>
          <t>Труба стальная водогазопроводная обыкновенная  диам.32 мм.</t>
        </is>
      </c>
      <c r="D330" s="109" t="n"/>
      <c r="E330" s="112" t="n"/>
      <c r="F330" s="7" t="inlineStr">
        <is>
          <t>м</t>
        </is>
      </c>
      <c r="G330" s="9" t="n">
        <v>50</v>
      </c>
      <c r="H330" s="9" t="n"/>
      <c r="I330" s="10" t="n">
        <v>11855.54</v>
      </c>
      <c r="J330" s="27" t="n"/>
      <c r="K330" s="47" t="n"/>
      <c r="L330" s="64" t="n">
        <v>11855.54</v>
      </c>
      <c r="M330" s="10" t="n"/>
      <c r="N330" s="121" t="n">
        <v>1.052</v>
      </c>
      <c r="O330" s="121" t="n">
        <v>1.021</v>
      </c>
      <c r="P330" s="121" t="n">
        <v>1.035</v>
      </c>
      <c r="Q330" s="121" t="n">
        <v>1.025</v>
      </c>
      <c r="R330" s="121" t="n">
        <v>1.02</v>
      </c>
      <c r="S330" s="121">
        <f>I360*N360*O360*P360*Q360*R360</f>
        <v/>
      </c>
      <c r="T330" s="121">
        <f>L360*N360*O360*P360*Q360*R360</f>
        <v/>
      </c>
    </row>
    <row r="331" ht="22.5" customFormat="1" customHeight="1" s="121">
      <c r="A331" s="7" t="inlineStr">
        <is>
          <t>96</t>
        </is>
      </c>
      <c r="B331" s="8" t="inlineStr">
        <is>
          <t>ТЕР16-05-001-02</t>
        </is>
      </c>
      <c r="C331" s="111" t="inlineStr">
        <is>
          <t>Установка вентилей, задвижек, затворов, клапанов обратных, кранов проходных на трубопроводах из стальных труб диаметром: до 50 мм</t>
        </is>
      </c>
      <c r="D331" s="109" t="n"/>
      <c r="E331" s="112" t="n"/>
      <c r="F331" s="7" t="inlineStr">
        <is>
          <t>1 шт.</t>
        </is>
      </c>
      <c r="G331" s="9" t="n">
        <v>2</v>
      </c>
      <c r="H331" s="9" t="n"/>
      <c r="I331" s="10" t="n">
        <v>7444.93</v>
      </c>
      <c r="J331" s="27" t="n"/>
      <c r="K331" s="47" t="n"/>
      <c r="L331" s="64" t="n">
        <v>2346.34</v>
      </c>
      <c r="M331" s="10" t="n"/>
      <c r="N331" s="121" t="n">
        <v>1.052</v>
      </c>
      <c r="O331" s="121" t="n">
        <v>1.021</v>
      </c>
      <c r="P331" s="121" t="n">
        <v>1.035</v>
      </c>
      <c r="Q331" s="121" t="n">
        <v>1.025</v>
      </c>
      <c r="R331" s="121" t="n">
        <v>1.02</v>
      </c>
      <c r="S331" s="121">
        <f>I361*N361*O361*P361*Q361*R361</f>
        <v/>
      </c>
      <c r="T331" s="121">
        <f>L361*N361*O361*P361*Q361*R361</f>
        <v/>
      </c>
    </row>
    <row r="332" ht="22.5" customFormat="1" customHeight="1" s="121">
      <c r="A332" s="89" t="n"/>
      <c r="B332" s="90" t="inlineStr">
        <is>
          <t>101-1522</t>
        </is>
      </c>
      <c r="C332" s="108" t="inlineStr">
        <is>
          <t>Электроды диаметром: 5 мм Э42А</t>
        </is>
      </c>
      <c r="D332" s="109" t="n"/>
      <c r="E332" s="109" t="n"/>
      <c r="F332" s="108" t="inlineStr">
        <is>
          <t>т</t>
        </is>
      </c>
      <c r="G332" s="91" t="inlineStr">
        <is>
          <t>0,00014
0,00028</t>
        </is>
      </c>
      <c r="H332" s="91" t="n"/>
      <c r="I332" s="92" t="n"/>
      <c r="J332" s="93" t="n"/>
      <c r="K332" s="94" t="n"/>
      <c r="L332" s="93" t="n"/>
      <c r="M332" s="67" t="n"/>
      <c r="N332" s="121" t="n">
        <v>1.052</v>
      </c>
      <c r="O332" s="121" t="n">
        <v>1.021</v>
      </c>
      <c r="P332" s="121" t="n">
        <v>1.035</v>
      </c>
      <c r="Q332" s="121" t="n">
        <v>1.025</v>
      </c>
      <c r="R332" s="121" t="n">
        <v>1.02</v>
      </c>
      <c r="S332" s="121">
        <f>I363*N363*O363*P363*Q363*R363</f>
        <v/>
      </c>
      <c r="T332" s="121">
        <f>L363*N363*O363*P363*Q363*R363</f>
        <v/>
      </c>
    </row>
    <row r="333" ht="22.5" customFormat="1" customHeight="1" s="121">
      <c r="A333" s="89" t="n"/>
      <c r="B333" s="90" t="inlineStr">
        <is>
          <t>101-2576</t>
        </is>
      </c>
      <c r="C333" s="108" t="inlineStr">
        <is>
          <t>Болты с гайками и шайбами для санитарно-технических работ диаметром: 16 мм</t>
        </is>
      </c>
      <c r="D333" s="109" t="n"/>
      <c r="E333" s="109" t="n"/>
      <c r="F333" s="108" t="inlineStr">
        <is>
          <t>т</t>
        </is>
      </c>
      <c r="G333" s="91" t="inlineStr">
        <is>
          <t>0,0011
0,0022</t>
        </is>
      </c>
      <c r="H333" s="91" t="n"/>
      <c r="I333" s="92" t="n"/>
      <c r="J333" s="93" t="n"/>
      <c r="K333" s="94" t="n"/>
      <c r="L333" s="93" t="n"/>
      <c r="M333" s="67" t="n"/>
      <c r="N333" s="121" t="n">
        <v>1.052</v>
      </c>
      <c r="O333" s="121" t="n">
        <v>1.021</v>
      </c>
      <c r="P333" s="121" t="n">
        <v>1.035</v>
      </c>
      <c r="Q333" s="121" t="n">
        <v>1.025</v>
      </c>
      <c r="R333" s="121" t="n">
        <v>1.02</v>
      </c>
      <c r="S333" s="121">
        <f>I364*N364*O364*P364*Q364*R364</f>
        <v/>
      </c>
      <c r="T333" s="121">
        <f>L364*N364*O364*P364*Q364*R364</f>
        <v/>
      </c>
    </row>
    <row r="334" ht="45" customFormat="1" customHeight="1" s="121">
      <c r="A334" s="95" t="inlineStr">
        <is>
          <t>Н</t>
        </is>
      </c>
      <c r="B334" s="96" t="inlineStr">
        <is>
          <t>302-9009</t>
        </is>
      </c>
      <c r="C334" s="110" t="inlineStr">
        <is>
          <t>Арматура трубопроводная фланцевая</t>
        </is>
      </c>
      <c r="D334" s="109" t="n"/>
      <c r="E334" s="109" t="n"/>
      <c r="F334" s="110" t="inlineStr">
        <is>
          <t>шт.</t>
        </is>
      </c>
      <c r="G334" s="97" t="inlineStr">
        <is>
          <t>1
2</t>
        </is>
      </c>
      <c r="H334" s="97" t="n"/>
      <c r="I334" s="98" t="n"/>
      <c r="J334" s="99" t="n"/>
      <c r="K334" s="100" t="n"/>
      <c r="L334" s="99" t="n"/>
      <c r="M334" s="68" t="n"/>
      <c r="N334" s="121" t="n">
        <v>1.052</v>
      </c>
      <c r="O334" s="121" t="n">
        <v>1.021</v>
      </c>
      <c r="P334" s="121" t="n">
        <v>1.035</v>
      </c>
      <c r="Q334" s="121" t="n">
        <v>1.025</v>
      </c>
      <c r="R334" s="121" t="n">
        <v>1.02</v>
      </c>
      <c r="S334" s="121">
        <f>I365*N365*O365*P365*Q365*R365</f>
        <v/>
      </c>
      <c r="T334" s="121">
        <f>L365*N365*O365*P365*Q365*R365</f>
        <v/>
      </c>
    </row>
    <row r="335" ht="33.75" customFormat="1" customHeight="1" s="121">
      <c r="A335" s="89" t="n"/>
      <c r="B335" s="90" t="inlineStr">
        <is>
          <t>507-0983</t>
        </is>
      </c>
      <c r="C335" s="108" t="inlineStr">
        <is>
          <t>Фланцы стальные плоские приварные из стали ВСт3сп2, ВСт3сп3, давлением: 1,0 МПа (10 кгс/см2), диаметром 50 мм</t>
        </is>
      </c>
      <c r="D335" s="109" t="n"/>
      <c r="E335" s="109" t="n"/>
      <c r="F335" s="108" t="inlineStr">
        <is>
          <t>шт.</t>
        </is>
      </c>
      <c r="G335" s="91" t="inlineStr">
        <is>
          <t>2
4</t>
        </is>
      </c>
      <c r="H335" s="91" t="n"/>
      <c r="I335" s="92" t="n"/>
      <c r="J335" s="93" t="n"/>
      <c r="K335" s="94" t="n"/>
      <c r="L335" s="93" t="n"/>
      <c r="M335" s="67" t="n"/>
      <c r="N335" s="121" t="n">
        <v>1.052</v>
      </c>
      <c r="O335" s="121" t="n">
        <v>1.021</v>
      </c>
      <c r="P335" s="121" t="n">
        <v>1.035</v>
      </c>
      <c r="Q335" s="121" t="n">
        <v>1.025</v>
      </c>
      <c r="R335" s="121" t="n">
        <v>1.02</v>
      </c>
      <c r="S335" s="121">
        <f>I366*N366*O366*P366*Q366*R366</f>
        <v/>
      </c>
      <c r="T335" s="121">
        <f>L366*N366*O366*P366*Q366*R366</f>
        <v/>
      </c>
    </row>
    <row r="336" ht="15" customFormat="1" customHeight="1" s="121">
      <c r="A336" s="89" t="n"/>
      <c r="B336" s="90" t="inlineStr">
        <is>
          <t>509-0966</t>
        </is>
      </c>
      <c r="C336" s="108" t="inlineStr">
        <is>
          <t>Прокладки из паронита марки ПМБ, толщиной: 1 мм, диаметром 50 мм</t>
        </is>
      </c>
      <c r="D336" s="109" t="n"/>
      <c r="E336" s="109" t="n"/>
      <c r="F336" s="108" t="inlineStr">
        <is>
          <t>1000 шт.</t>
        </is>
      </c>
      <c r="G336" s="91" t="inlineStr">
        <is>
          <t>0,002
0,004</t>
        </is>
      </c>
      <c r="H336" s="91" t="n"/>
      <c r="I336" s="92" t="n"/>
      <c r="J336" s="93" t="n"/>
      <c r="K336" s="94" t="n"/>
      <c r="L336" s="93" t="n"/>
      <c r="M336" s="67" t="n"/>
      <c r="N336" s="121" t="n">
        <v>1.052</v>
      </c>
      <c r="O336" s="121" t="n">
        <v>1.021</v>
      </c>
      <c r="P336" s="121" t="n">
        <v>1.035</v>
      </c>
      <c r="Q336" s="121" t="n">
        <v>1.025</v>
      </c>
      <c r="R336" s="121" t="n">
        <v>1.02</v>
      </c>
      <c r="S336" s="121">
        <f>I367*N367*O367*P367*Q367*R367</f>
        <v/>
      </c>
      <c r="T336" s="121">
        <f>L367*N367*O367*P367*Q367*R367</f>
        <v/>
      </c>
    </row>
    <row r="337" ht="22.5" customFormat="1" customHeight="1" s="121">
      <c r="A337" s="7" t="inlineStr">
        <is>
          <t>97</t>
        </is>
      </c>
      <c r="B337" s="8" t="inlineStr">
        <is>
          <t>ТЦ_18.1.09.00_77_7722449373_13.05.2024_02
Аналог ТССЦ-302-1786 697,39/683,67=2%</t>
        </is>
      </c>
      <c r="C337" s="111" t="inlineStr">
        <is>
          <t>Кран стальной шаровой со стандартным проходом фланцевый с рукояткой тип JiP-R Standart FF DN32</t>
        </is>
      </c>
      <c r="D337" s="109" t="n"/>
      <c r="E337" s="112" t="n"/>
      <c r="F337" s="7" t="inlineStr">
        <is>
          <t>шт</t>
        </is>
      </c>
      <c r="G337" s="9" t="n">
        <v>2</v>
      </c>
      <c r="H337" s="9" t="n"/>
      <c r="I337" s="10" t="n">
        <v>8843.59</v>
      </c>
      <c r="J337" s="27" t="n"/>
      <c r="K337" s="47" t="n"/>
      <c r="L337" s="64" t="n">
        <v>8843.59</v>
      </c>
      <c r="M337" s="10" t="n"/>
      <c r="N337" s="121" t="n">
        <v>1.052</v>
      </c>
      <c r="O337" s="121" t="n">
        <v>1.021</v>
      </c>
      <c r="P337" s="121" t="n">
        <v>1.035</v>
      </c>
      <c r="Q337" s="121" t="n">
        <v>1.025</v>
      </c>
      <c r="R337" s="121" t="n">
        <v>1.02</v>
      </c>
      <c r="S337" s="121">
        <f>I368*N368*O368*P368*Q368*R368</f>
        <v/>
      </c>
      <c r="T337" s="121">
        <f>L368*N368*O368*P368*Q368*R368</f>
        <v/>
      </c>
    </row>
    <row r="338" ht="22.5" customFormat="1" customHeight="1" s="121">
      <c r="A338" s="7" t="inlineStr">
        <is>
          <t>98</t>
        </is>
      </c>
      <c r="B338" s="8" t="inlineStr">
        <is>
          <t>ТЕР16-02-005-03</t>
        </is>
      </c>
      <c r="C338" s="111" t="inlineStr">
        <is>
          <t>Прокладка трубопроводов отопления и водоснабжения из стальных электросварных труб диаметром: 65 мм</t>
        </is>
      </c>
      <c r="D338" s="109" t="n"/>
      <c r="E338" s="112" t="n"/>
      <c r="F338" s="7" t="inlineStr">
        <is>
          <t>100 м трубопровода</t>
        </is>
      </c>
      <c r="G338" s="14" t="n">
        <v>0.5</v>
      </c>
      <c r="H338" s="14" t="n"/>
      <c r="I338" s="10" t="n">
        <v>67030.21000000001</v>
      </c>
      <c r="J338" s="27" t="n"/>
      <c r="K338" s="47" t="n"/>
      <c r="L338" s="64" t="n">
        <v>196.06</v>
      </c>
      <c r="M338" s="10" t="n"/>
      <c r="N338" s="121" t="n">
        <v>1.052</v>
      </c>
      <c r="O338" s="121" t="n">
        <v>1.021</v>
      </c>
      <c r="P338" s="121" t="n">
        <v>1.035</v>
      </c>
      <c r="Q338" s="121" t="n">
        <v>1.025</v>
      </c>
      <c r="R338" s="121" t="n">
        <v>1.02</v>
      </c>
      <c r="S338" s="121">
        <f>I369*N369*O369*P369*Q369*R369</f>
        <v/>
      </c>
      <c r="T338" s="121">
        <f>L369*N369*O369*P369*Q369*R369</f>
        <v/>
      </c>
    </row>
    <row r="339" ht="22.5" customFormat="1" customHeight="1" s="121">
      <c r="A339" s="89" t="n"/>
      <c r="B339" s="90" t="inlineStr">
        <is>
          <t>101-0324</t>
        </is>
      </c>
      <c r="C339" s="108" t="inlineStr">
        <is>
          <t>Кислород технический: газообразный</t>
        </is>
      </c>
      <c r="D339" s="109" t="n"/>
      <c r="E339" s="109" t="n"/>
      <c r="F339" s="108" t="inlineStr">
        <is>
          <t>м3</t>
        </is>
      </c>
      <c r="G339" s="91" t="inlineStr">
        <is>
          <t>0,45
0,225</t>
        </is>
      </c>
      <c r="H339" s="91" t="n"/>
      <c r="I339" s="92" t="n"/>
      <c r="J339" s="93" t="n"/>
      <c r="K339" s="94" t="n"/>
      <c r="L339" s="93" t="n"/>
      <c r="M339" s="67" t="n"/>
      <c r="N339" s="121" t="n">
        <v>1.052</v>
      </c>
      <c r="O339" s="121" t="n">
        <v>1.021</v>
      </c>
      <c r="P339" s="121" t="n">
        <v>1.035</v>
      </c>
      <c r="Q339" s="121" t="n">
        <v>1.025</v>
      </c>
      <c r="R339" s="121" t="n">
        <v>1.02</v>
      </c>
      <c r="S339" s="121">
        <f>I371*N371*O371*P371*Q371*R371</f>
        <v/>
      </c>
      <c r="T339" s="121">
        <f>L371*N371*O371*P371*Q371*R371</f>
        <v/>
      </c>
    </row>
    <row r="340" ht="22.5" customFormat="1" customHeight="1" s="121">
      <c r="A340" s="89" t="n"/>
      <c r="B340" s="90" t="inlineStr">
        <is>
          <t>101-0807</t>
        </is>
      </c>
      <c r="C340" s="108" t="inlineStr">
        <is>
          <t>Проволока сварочная легированная диаметром: 4 мм</t>
        </is>
      </c>
      <c r="D340" s="109" t="n"/>
      <c r="E340" s="109" t="n"/>
      <c r="F340" s="108" t="inlineStr">
        <is>
          <t>т</t>
        </is>
      </c>
      <c r="G340" s="91" t="inlineStr">
        <is>
          <t>0,0003
0,00015</t>
        </is>
      </c>
      <c r="H340" s="91" t="n"/>
      <c r="I340" s="92" t="n"/>
      <c r="J340" s="93" t="n"/>
      <c r="K340" s="94" t="n"/>
      <c r="L340" s="93" t="n"/>
      <c r="M340" s="67" t="n"/>
      <c r="N340" s="121" t="n">
        <v>1.052</v>
      </c>
      <c r="O340" s="121" t="n">
        <v>1.021</v>
      </c>
      <c r="P340" s="121" t="n">
        <v>1.035</v>
      </c>
      <c r="Q340" s="121" t="n">
        <v>1.025</v>
      </c>
      <c r="R340" s="121" t="n">
        <v>1.02</v>
      </c>
      <c r="S340" s="121">
        <f>I372*N372*O372*P372*Q372*R372</f>
        <v/>
      </c>
      <c r="T340" s="121">
        <f>L372*N372*O372*P372*Q372*R372</f>
        <v/>
      </c>
    </row>
    <row r="341" ht="22.5" customFormat="1" customHeight="1" s="121">
      <c r="A341" s="89" t="n"/>
      <c r="B341" s="90" t="inlineStr">
        <is>
          <t>101-1602</t>
        </is>
      </c>
      <c r="C341" s="108" t="inlineStr">
        <is>
          <t>Ацетилен газообразный технический</t>
        </is>
      </c>
      <c r="D341" s="109" t="n"/>
      <c r="E341" s="109" t="n"/>
      <c r="F341" s="108" t="inlineStr">
        <is>
          <t>м3</t>
        </is>
      </c>
      <c r="G341" s="91" t="inlineStr">
        <is>
          <t>0,41
0,205</t>
        </is>
      </c>
      <c r="H341" s="91" t="n"/>
      <c r="I341" s="92" t="n"/>
      <c r="J341" s="93" t="n"/>
      <c r="K341" s="94" t="n"/>
      <c r="L341" s="93" t="n"/>
      <c r="M341" s="67" t="n"/>
      <c r="N341" s="121" t="n">
        <v>1.052</v>
      </c>
      <c r="O341" s="121" t="n">
        <v>1.021</v>
      </c>
      <c r="P341" s="121" t="n">
        <v>1.035</v>
      </c>
      <c r="Q341" s="121" t="n">
        <v>1.025</v>
      </c>
      <c r="R341" s="121" t="n">
        <v>1.02</v>
      </c>
      <c r="S341" s="121">
        <f>I373*N373*O373*P373*Q373*R373</f>
        <v/>
      </c>
      <c r="T341" s="121">
        <f>L373*N373*O373*P373*Q373*R373</f>
        <v/>
      </c>
    </row>
    <row r="342" ht="22.5" customFormat="1" customHeight="1" s="121">
      <c r="A342" s="95" t="inlineStr">
        <is>
          <t>П,Н</t>
        </is>
      </c>
      <c r="B342" s="96" t="inlineStr">
        <is>
          <t>301-9240</t>
        </is>
      </c>
      <c r="C342" s="110" t="inlineStr">
        <is>
          <t>Крепления</t>
        </is>
      </c>
      <c r="D342" s="109" t="n"/>
      <c r="E342" s="109" t="n"/>
      <c r="F342" s="110" t="inlineStr">
        <is>
          <t>кг</t>
        </is>
      </c>
      <c r="G342" s="97" t="inlineStr">
        <is>
          <t>0
0</t>
        </is>
      </c>
      <c r="H342" s="97" t="n"/>
      <c r="I342" s="98" t="n"/>
      <c r="J342" s="99" t="n"/>
      <c r="K342" s="100" t="n"/>
      <c r="L342" s="99" t="n"/>
      <c r="M342" s="68" t="n"/>
      <c r="N342" s="121" t="n">
        <v>1.052</v>
      </c>
      <c r="O342" s="121" t="n">
        <v>1.021</v>
      </c>
      <c r="P342" s="121" t="n">
        <v>1.035</v>
      </c>
      <c r="Q342" s="121" t="n">
        <v>1.025</v>
      </c>
      <c r="R342" s="121" t="n">
        <v>1.02</v>
      </c>
      <c r="S342" s="121">
        <f>I374*N374*O374*P374*Q374*R374</f>
        <v/>
      </c>
      <c r="T342" s="121">
        <f>L374*N374*O374*P374*Q374*R374</f>
        <v/>
      </c>
    </row>
    <row r="343" ht="22.5" customFormat="1" customHeight="1" s="121">
      <c r="A343" s="89" t="n"/>
      <c r="B343" s="90" t="inlineStr">
        <is>
          <t>402-0006</t>
        </is>
      </c>
      <c r="C343" s="108" t="inlineStr">
        <is>
          <t>Раствор готовый кладочный цементный марки: 200</t>
        </is>
      </c>
      <c r="D343" s="109" t="n"/>
      <c r="E343" s="109" t="n"/>
      <c r="F343" s="108" t="inlineStr">
        <is>
          <t>м3</t>
        </is>
      </c>
      <c r="G343" s="91" t="inlineStr">
        <is>
          <t>0,012
0,006</t>
        </is>
      </c>
      <c r="H343" s="91" t="n"/>
      <c r="I343" s="92" t="n"/>
      <c r="J343" s="93" t="n"/>
      <c r="K343" s="94" t="n"/>
      <c r="L343" s="93" t="n"/>
      <c r="M343" s="67" t="n"/>
      <c r="N343" s="121" t="n">
        <v>1.052</v>
      </c>
      <c r="O343" s="121" t="n">
        <v>1.021</v>
      </c>
      <c r="P343" s="121" t="n">
        <v>1.035</v>
      </c>
      <c r="Q343" s="121" t="n">
        <v>1.025</v>
      </c>
      <c r="R343" s="121" t="n">
        <v>1.02</v>
      </c>
      <c r="S343" s="121">
        <f>I375*N375*O375*P375*Q375*R375</f>
        <v/>
      </c>
      <c r="T343" s="121">
        <f>L375*N375*O375*P375*Q375*R375</f>
        <v/>
      </c>
    </row>
    <row r="344" ht="22.5" customFormat="1" customHeight="1" s="121">
      <c r="A344" s="89" t="n"/>
      <c r="B344" s="90" t="inlineStr">
        <is>
          <t>405-1601</t>
        </is>
      </c>
      <c r="C344" s="108" t="inlineStr">
        <is>
          <t>Известь строительная: негашеная хлорная, марки А</t>
        </is>
      </c>
      <c r="D344" s="109" t="n"/>
      <c r="E344" s="109" t="n"/>
      <c r="F344" s="108" t="inlineStr">
        <is>
          <t>кг</t>
        </is>
      </c>
      <c r="G344" s="91" t="inlineStr">
        <is>
          <t>0,0166
0,0083</t>
        </is>
      </c>
      <c r="H344" s="91" t="n"/>
      <c r="I344" s="92" t="n"/>
      <c r="J344" s="93" t="n"/>
      <c r="K344" s="94" t="n"/>
      <c r="L344" s="93" t="n"/>
      <c r="M344" s="67" t="n"/>
      <c r="N344" s="121" t="n">
        <v>1.052</v>
      </c>
      <c r="O344" s="121" t="n">
        <v>1.021</v>
      </c>
      <c r="P344" s="121" t="n">
        <v>1.035</v>
      </c>
      <c r="Q344" s="121" t="n">
        <v>1.025</v>
      </c>
      <c r="R344" s="121" t="n">
        <v>1.02</v>
      </c>
      <c r="S344" s="121">
        <f>I376*N376*O376*P376*Q376*R376</f>
        <v/>
      </c>
      <c r="T344" s="121">
        <f>L376*N376*O376*P376*Q376*R376</f>
        <v/>
      </c>
    </row>
    <row r="345" ht="22.5" customFormat="1" customHeight="1" s="121">
      <c r="A345" s="89" t="n"/>
      <c r="B345" s="90" t="inlineStr">
        <is>
          <t>411-0001</t>
        </is>
      </c>
      <c r="C345" s="108" t="inlineStr">
        <is>
          <t>Вода</t>
        </is>
      </c>
      <c r="D345" s="109" t="n"/>
      <c r="E345" s="109" t="n"/>
      <c r="F345" s="108" t="inlineStr">
        <is>
          <t>м3</t>
        </is>
      </c>
      <c r="G345" s="91" t="inlineStr">
        <is>
          <t>4,64
2,32</t>
        </is>
      </c>
      <c r="H345" s="91" t="n"/>
      <c r="I345" s="92" t="n"/>
      <c r="J345" s="93" t="n"/>
      <c r="K345" s="94" t="n"/>
      <c r="L345" s="93" t="n"/>
      <c r="M345" s="67" t="n"/>
      <c r="N345" s="121" t="n">
        <v>1.052</v>
      </c>
      <c r="O345" s="121" t="n">
        <v>1.021</v>
      </c>
      <c r="P345" s="121" t="n">
        <v>1.035</v>
      </c>
      <c r="Q345" s="121" t="n">
        <v>1.025</v>
      </c>
      <c r="R345" s="121" t="n">
        <v>1.02</v>
      </c>
      <c r="S345" s="121">
        <f>I377*N377*O377*P377*Q377*R377</f>
        <v/>
      </c>
      <c r="T345" s="121">
        <f>L377*N377*O377*P377*Q377*R377</f>
        <v/>
      </c>
    </row>
    <row r="346" ht="22.5" customFormat="1" customHeight="1" s="121">
      <c r="A346" s="7" t="inlineStr">
        <is>
          <t>99</t>
        </is>
      </c>
      <c r="B346" s="8" t="inlineStr">
        <is>
          <t>ТЦ_23.3.09.00_50_7825690220_08.05.2024_02
Аналог ТССЦ-103-0049 21,42/20,94=2%</t>
        </is>
      </c>
      <c r="C346" s="111" t="inlineStr">
        <is>
          <t>Трубы стальные электросварные прямошовные Ø76х3,5 (DN 65)</t>
        </is>
      </c>
      <c r="D346" s="109" t="n"/>
      <c r="E346" s="112" t="n"/>
      <c r="F346" s="7" t="inlineStr">
        <is>
          <t>м</t>
        </is>
      </c>
      <c r="G346" s="9" t="n">
        <v>50</v>
      </c>
      <c r="H346" s="9" t="n"/>
      <c r="I346" s="10" t="n">
        <v>21585.05</v>
      </c>
      <c r="J346" s="27" t="n"/>
      <c r="K346" s="47" t="n"/>
      <c r="L346" s="64" t="n">
        <v>21585.05</v>
      </c>
      <c r="M346" s="10" t="n"/>
      <c r="N346" s="121" t="n">
        <v>1.052</v>
      </c>
      <c r="O346" s="121" t="n">
        <v>1.021</v>
      </c>
      <c r="P346" s="121" t="n">
        <v>1.035</v>
      </c>
      <c r="Q346" s="121" t="n">
        <v>1.025</v>
      </c>
      <c r="R346" s="121" t="n">
        <v>1.02</v>
      </c>
      <c r="S346" s="121">
        <f>I378*N378*O378*P378*Q378*R378</f>
        <v/>
      </c>
      <c r="T346" s="121">
        <f>L378*N378*O378*P378*Q378*R378</f>
        <v/>
      </c>
    </row>
    <row r="347" ht="45" customFormat="1" customHeight="1" s="121">
      <c r="A347" s="7" t="inlineStr">
        <is>
          <t>100</t>
        </is>
      </c>
      <c r="B347" s="8" t="inlineStr">
        <is>
          <t>ТЦ_18.1.09.00_77_7722449373_13.05.2024_02
Аналог ТССЦ-302-1786 697,39/683,67=2%</t>
        </is>
      </c>
      <c r="C347" s="111" t="inlineStr">
        <is>
          <t>Кран стальной шаровой со стандартным проходом фланцевый с рукояткой тип JiP-R Standart FF DN65</t>
        </is>
      </c>
      <c r="D347" s="109" t="n"/>
      <c r="E347" s="112" t="n"/>
      <c r="F347" s="7" t="inlineStr">
        <is>
          <t>шт</t>
        </is>
      </c>
      <c r="G347" s="9" t="n">
        <v>4</v>
      </c>
      <c r="H347" s="9" t="n"/>
      <c r="I347" s="10" t="n">
        <v>29791.09</v>
      </c>
      <c r="J347" s="27" t="n"/>
      <c r="K347" s="47" t="n"/>
      <c r="L347" s="64" t="n">
        <v>29791.09</v>
      </c>
      <c r="M347" s="10" t="n"/>
      <c r="N347" s="121" t="n">
        <v>1.052</v>
      </c>
      <c r="O347" s="121" t="n">
        <v>1.021</v>
      </c>
      <c r="P347" s="121" t="n">
        <v>1.035</v>
      </c>
      <c r="Q347" s="121" t="n">
        <v>1.025</v>
      </c>
      <c r="R347" s="121" t="n">
        <v>1.02</v>
      </c>
      <c r="S347" s="121">
        <f>I379*N379*O379*P379*Q379*R379</f>
        <v/>
      </c>
      <c r="T347" s="121">
        <f>L379*N379*O379*P379*Q379*R379</f>
        <v/>
      </c>
    </row>
    <row r="348" ht="33.75" customFormat="1" customHeight="1" s="121">
      <c r="A348" s="7" t="inlineStr">
        <is>
          <t>101</t>
        </is>
      </c>
      <c r="B348" s="8" t="inlineStr">
        <is>
          <t>ТЕР16-02-005-04</t>
        </is>
      </c>
      <c r="C348" s="111" t="inlineStr">
        <is>
          <t>Прокладка трубопроводов отопления и водоснабжения из стальных электросварных труб диаметром: 80 мм</t>
        </is>
      </c>
      <c r="D348" s="109" t="n"/>
      <c r="E348" s="112" t="n"/>
      <c r="F348" s="7" t="inlineStr">
        <is>
          <t>100 м трубопровода</t>
        </is>
      </c>
      <c r="G348" s="14" t="n">
        <v>0.9</v>
      </c>
      <c r="H348" s="14" t="n"/>
      <c r="I348" s="10" t="n">
        <v>134319.6</v>
      </c>
      <c r="J348" s="27" t="n"/>
      <c r="K348" s="47" t="n"/>
      <c r="L348" s="64" t="n">
        <v>545.97</v>
      </c>
      <c r="M348" s="10" t="n"/>
      <c r="N348" s="121" t="n">
        <v>1.052</v>
      </c>
      <c r="O348" s="121" t="n">
        <v>1.021</v>
      </c>
      <c r="P348" s="121" t="n">
        <v>1.035</v>
      </c>
      <c r="Q348" s="121" t="n">
        <v>1.025</v>
      </c>
      <c r="R348" s="121" t="n">
        <v>1.02</v>
      </c>
      <c r="S348" s="121">
        <f>I380*N380*O380*P380*Q380*R380</f>
        <v/>
      </c>
      <c r="T348" s="121">
        <f>L380*N380*O380*P380*Q380*R380</f>
        <v/>
      </c>
    </row>
    <row r="349" ht="15" customFormat="1" customHeight="1" s="121">
      <c r="A349" s="89" t="n"/>
      <c r="B349" s="90" t="inlineStr">
        <is>
          <t>101-0324</t>
        </is>
      </c>
      <c r="C349" s="108" t="inlineStr">
        <is>
          <t>Кислород технический: газообразный</t>
        </is>
      </c>
      <c r="D349" s="109" t="n"/>
      <c r="E349" s="109" t="n"/>
      <c r="F349" s="108" t="inlineStr">
        <is>
          <t>м3</t>
        </is>
      </c>
      <c r="G349" s="91" t="inlineStr">
        <is>
          <t>0,67
0,603</t>
        </is>
      </c>
      <c r="H349" s="91" t="n"/>
      <c r="I349" s="92" t="n"/>
      <c r="J349" s="93" t="n"/>
      <c r="K349" s="94" t="n"/>
      <c r="L349" s="93" t="n"/>
      <c r="M349" s="67" t="n"/>
      <c r="N349" s="121" t="n">
        <v>1.052</v>
      </c>
      <c r="O349" s="121" t="n">
        <v>1.021</v>
      </c>
      <c r="P349" s="121" t="n">
        <v>1.035</v>
      </c>
      <c r="Q349" s="121" t="n">
        <v>1.025</v>
      </c>
      <c r="R349" s="121" t="n">
        <v>1.02</v>
      </c>
      <c r="S349" s="121">
        <f>I382*N382*O382*P382*Q382*R382</f>
        <v/>
      </c>
      <c r="T349" s="121">
        <f>L382*N382*O382*P382*Q382*R382</f>
        <v/>
      </c>
    </row>
    <row r="350" ht="22.5" customFormat="1" customHeight="1" s="121">
      <c r="A350" s="89" t="n"/>
      <c r="B350" s="90" t="inlineStr">
        <is>
          <t>101-0807</t>
        </is>
      </c>
      <c r="C350" s="108" t="inlineStr">
        <is>
          <t>Проволока сварочная легированная диаметром: 4 мм</t>
        </is>
      </c>
      <c r="D350" s="109" t="n"/>
      <c r="E350" s="109" t="n"/>
      <c r="F350" s="108" t="inlineStr">
        <is>
          <t>т</t>
        </is>
      </c>
      <c r="G350" s="91" t="inlineStr">
        <is>
          <t>0,0005
0,00045</t>
        </is>
      </c>
      <c r="H350" s="91" t="n"/>
      <c r="I350" s="92" t="n"/>
      <c r="J350" s="93" t="n"/>
      <c r="K350" s="94" t="n"/>
      <c r="L350" s="93" t="n"/>
      <c r="M350" s="67" t="n"/>
      <c r="N350" s="121" t="n">
        <v>1.052</v>
      </c>
      <c r="O350" s="121" t="n">
        <v>1.021</v>
      </c>
      <c r="P350" s="121" t="n">
        <v>1.035</v>
      </c>
      <c r="Q350" s="121" t="n">
        <v>1.025</v>
      </c>
      <c r="R350" s="121" t="n">
        <v>1.02</v>
      </c>
      <c r="S350" s="121">
        <f>I383*N383*O383*P383*Q383*R383</f>
        <v/>
      </c>
      <c r="T350" s="121">
        <f>L383*N383*O383*P383*Q383*R383</f>
        <v/>
      </c>
    </row>
    <row r="351" ht="22.5" customFormat="1" customHeight="1" s="121">
      <c r="A351" s="89" t="n"/>
      <c r="B351" s="90" t="inlineStr">
        <is>
          <t>101-1602</t>
        </is>
      </c>
      <c r="C351" s="108" t="inlineStr">
        <is>
          <t>Ацетилен газообразный технический</t>
        </is>
      </c>
      <c r="D351" s="109" t="n"/>
      <c r="E351" s="109" t="n"/>
      <c r="F351" s="108" t="inlineStr">
        <is>
          <t>м3</t>
        </is>
      </c>
      <c r="G351" s="91" t="inlineStr">
        <is>
          <t>0,61
0,549</t>
        </is>
      </c>
      <c r="H351" s="91" t="n"/>
      <c r="I351" s="92" t="n"/>
      <c r="J351" s="93" t="n"/>
      <c r="K351" s="94" t="n"/>
      <c r="L351" s="93" t="n"/>
      <c r="M351" s="67" t="n"/>
      <c r="N351" s="121" t="n">
        <v>1.052</v>
      </c>
      <c r="O351" s="121" t="n">
        <v>1.021</v>
      </c>
      <c r="P351" s="121" t="n">
        <v>1.035</v>
      </c>
      <c r="Q351" s="121" t="n">
        <v>1.025</v>
      </c>
      <c r="R351" s="121" t="n">
        <v>1.02</v>
      </c>
      <c r="S351" s="121">
        <f>I384*N384*O384*P384*Q384*R384</f>
        <v/>
      </c>
      <c r="T351" s="121">
        <f>L384*N384*O384*P384*Q384*R384</f>
        <v/>
      </c>
    </row>
    <row r="352" ht="22.5" customFormat="1" customHeight="1" s="121">
      <c r="A352" s="95" t="inlineStr">
        <is>
          <t>П,Н</t>
        </is>
      </c>
      <c r="B352" s="96" t="inlineStr">
        <is>
          <t>301-9240</t>
        </is>
      </c>
      <c r="C352" s="110" t="inlineStr">
        <is>
          <t>Крепления</t>
        </is>
      </c>
      <c r="D352" s="109" t="n"/>
      <c r="E352" s="109" t="n"/>
      <c r="F352" s="110" t="inlineStr">
        <is>
          <t>кг</t>
        </is>
      </c>
      <c r="G352" s="97" t="inlineStr">
        <is>
          <t>0
0</t>
        </is>
      </c>
      <c r="H352" s="97" t="n"/>
      <c r="I352" s="98" t="n"/>
      <c r="J352" s="99" t="n"/>
      <c r="K352" s="100" t="n"/>
      <c r="L352" s="99" t="n"/>
      <c r="M352" s="68" t="n"/>
      <c r="N352" s="121" t="n">
        <v>1.052</v>
      </c>
      <c r="O352" s="121" t="n">
        <v>1.021</v>
      </c>
      <c r="P352" s="121" t="n">
        <v>1.035</v>
      </c>
      <c r="Q352" s="121" t="n">
        <v>1.025</v>
      </c>
      <c r="R352" s="121" t="n">
        <v>1.02</v>
      </c>
      <c r="S352" s="121">
        <f>I385*N385*O385*P385*Q385*R385</f>
        <v/>
      </c>
      <c r="T352" s="121">
        <f>L385*N385*O385*P385*Q385*R385</f>
        <v/>
      </c>
    </row>
    <row r="353" ht="22.5" customFormat="1" customHeight="1" s="121">
      <c r="A353" s="89" t="n"/>
      <c r="B353" s="90" t="inlineStr">
        <is>
          <t>402-0006</t>
        </is>
      </c>
      <c r="C353" s="108" t="inlineStr">
        <is>
          <t>Раствор готовый кладочный цементный марки: 200</t>
        </is>
      </c>
      <c r="D353" s="109" t="n"/>
      <c r="E353" s="109" t="n"/>
      <c r="F353" s="108" t="inlineStr">
        <is>
          <t>м3</t>
        </is>
      </c>
      <c r="G353" s="91" t="inlineStr">
        <is>
          <t>0,021
0,0189</t>
        </is>
      </c>
      <c r="H353" s="91" t="n"/>
      <c r="I353" s="92" t="n"/>
      <c r="J353" s="93" t="n"/>
      <c r="K353" s="94" t="n"/>
      <c r="L353" s="93" t="n"/>
      <c r="M353" s="67" t="n"/>
      <c r="N353" s="121" t="n">
        <v>1.052</v>
      </c>
      <c r="O353" s="121" t="n">
        <v>1.021</v>
      </c>
      <c r="P353" s="121" t="n">
        <v>1.035</v>
      </c>
      <c r="Q353" s="121" t="n">
        <v>1.025</v>
      </c>
      <c r="R353" s="121" t="n">
        <v>1.02</v>
      </c>
      <c r="S353" s="121">
        <f>I386*N386*O386*P386*Q386*R386</f>
        <v/>
      </c>
      <c r="T353" s="121">
        <f>L386*N386*O386*P386*Q386*R386</f>
        <v/>
      </c>
    </row>
    <row r="354" ht="22.5" customFormat="1" customHeight="1" s="121">
      <c r="A354" s="89" t="n"/>
      <c r="B354" s="90" t="inlineStr">
        <is>
          <t>405-1601</t>
        </is>
      </c>
      <c r="C354" s="108" t="inlineStr">
        <is>
          <t>Известь строительная: негашеная хлорная, марки А</t>
        </is>
      </c>
      <c r="D354" s="109" t="n"/>
      <c r="E354" s="109" t="n"/>
      <c r="F354" s="108" t="inlineStr">
        <is>
          <t>кг</t>
        </is>
      </c>
      <c r="G354" s="91" t="inlineStr">
        <is>
          <t>0,0251
0,02259</t>
        </is>
      </c>
      <c r="H354" s="91" t="n"/>
      <c r="I354" s="92" t="n"/>
      <c r="J354" s="93" t="n"/>
      <c r="K354" s="94" t="n"/>
      <c r="L354" s="93" t="n"/>
      <c r="M354" s="67" t="n"/>
      <c r="N354" s="121" t="n">
        <v>1.052</v>
      </c>
      <c r="O354" s="121" t="n">
        <v>1.021</v>
      </c>
      <c r="P354" s="121" t="n">
        <v>1.035</v>
      </c>
      <c r="Q354" s="121" t="n">
        <v>1.025</v>
      </c>
      <c r="R354" s="121" t="n">
        <v>1.02</v>
      </c>
      <c r="S354" s="121">
        <f>I387*N387*O387*P387*Q387*R387</f>
        <v/>
      </c>
      <c r="T354" s="121">
        <f>L387*N387*O387*P387*Q387*R387</f>
        <v/>
      </c>
    </row>
    <row r="355" ht="22.5" customFormat="1" customHeight="1" s="121">
      <c r="A355" s="89" t="n"/>
      <c r="B355" s="90" t="inlineStr">
        <is>
          <t>411-0001</t>
        </is>
      </c>
      <c r="C355" s="108" t="inlineStr">
        <is>
          <t>Вода</t>
        </is>
      </c>
      <c r="D355" s="109" t="n"/>
      <c r="E355" s="109" t="n"/>
      <c r="F355" s="108" t="inlineStr">
        <is>
          <t>м3</t>
        </is>
      </c>
      <c r="G355" s="91" t="inlineStr">
        <is>
          <t>7,03
6,327</t>
        </is>
      </c>
      <c r="H355" s="91" t="n"/>
      <c r="I355" s="92" t="n"/>
      <c r="J355" s="93" t="n"/>
      <c r="K355" s="94" t="n"/>
      <c r="L355" s="93" t="n"/>
      <c r="M355" s="67" t="n"/>
      <c r="N355" s="121" t="n">
        <v>1.052</v>
      </c>
      <c r="O355" s="121" t="n">
        <v>1.021</v>
      </c>
      <c r="P355" s="121" t="n">
        <v>1.035</v>
      </c>
      <c r="Q355" s="121" t="n">
        <v>1.025</v>
      </c>
      <c r="R355" s="121" t="n">
        <v>1.02</v>
      </c>
      <c r="S355" s="121">
        <f>I388*N388*O388*P388*Q388*R388</f>
        <v/>
      </c>
      <c r="T355" s="121">
        <f>L388*N388*O388*P388*Q388*R388</f>
        <v/>
      </c>
    </row>
    <row r="356" ht="22.5" customFormat="1" customHeight="1" s="121">
      <c r="A356" s="7" t="inlineStr">
        <is>
          <t>102</t>
        </is>
      </c>
      <c r="B356" s="8" t="inlineStr">
        <is>
          <t>ТЦ_23.3.09.00_50_7825690220_13.05.2024_02
Аналог ТССЦ-103-0049 21,42/20,94=2%</t>
        </is>
      </c>
      <c r="C356" s="111" t="inlineStr">
        <is>
          <t>Трубы стальные электросварные прямошовные Ø  80мм</t>
        </is>
      </c>
      <c r="D356" s="109" t="n"/>
      <c r="E356" s="112" t="n"/>
      <c r="F356" s="7" t="inlineStr">
        <is>
          <t>м</t>
        </is>
      </c>
      <c r="G356" s="9" t="n">
        <v>90</v>
      </c>
      <c r="H356" s="9" t="n"/>
      <c r="I356" s="10" t="n">
        <v>45345.49</v>
      </c>
      <c r="J356" s="27" t="n"/>
      <c r="K356" s="47" t="n"/>
      <c r="L356" s="64" t="n">
        <v>45345.49</v>
      </c>
      <c r="M356" s="10" t="n"/>
      <c r="N356" s="121" t="n">
        <v>1.052</v>
      </c>
      <c r="O356" s="121" t="n">
        <v>1.021</v>
      </c>
      <c r="P356" s="121" t="n">
        <v>1.035</v>
      </c>
      <c r="Q356" s="121" t="n">
        <v>1.025</v>
      </c>
      <c r="R356" s="121" t="n">
        <v>1.02</v>
      </c>
      <c r="S356" s="121">
        <f>I389*N389*O389*P389*Q389*R389</f>
        <v/>
      </c>
      <c r="T356" s="121">
        <f>L389*N389*O389*P389*Q389*R389</f>
        <v/>
      </c>
    </row>
    <row r="357" ht="22.5" customFormat="1" customHeight="1" s="121">
      <c r="A357" s="7" t="inlineStr">
        <is>
          <t>103</t>
        </is>
      </c>
      <c r="B357" s="8" t="inlineStr">
        <is>
          <t>ТЦ_18.1.09.00_77_7722449373_13.05.2024_02
Аналог ТССЦ-302-1786 697,39/683,67=2%</t>
        </is>
      </c>
      <c r="C357" s="111" t="inlineStr">
        <is>
          <t>Кран стальной шаровой со стандартным проходом фланцевый с рукояткой тип JiP-R Standart FF DN80</t>
        </is>
      </c>
      <c r="D357" s="109" t="n"/>
      <c r="E357" s="112" t="n"/>
      <c r="F357" s="7" t="inlineStr">
        <is>
          <t>шт</t>
        </is>
      </c>
      <c r="G357" s="9" t="n">
        <v>4</v>
      </c>
      <c r="H357" s="9" t="n"/>
      <c r="I357" s="10" t="n">
        <v>35560.04</v>
      </c>
      <c r="J357" s="27" t="n"/>
      <c r="K357" s="47" t="n"/>
      <c r="L357" s="64" t="n">
        <v>35560.04</v>
      </c>
      <c r="M357" s="10" t="n"/>
      <c r="N357" s="121" t="n">
        <v>1.052</v>
      </c>
      <c r="O357" s="121" t="n">
        <v>1.021</v>
      </c>
      <c r="P357" s="121" t="n">
        <v>1.035</v>
      </c>
      <c r="Q357" s="121" t="n">
        <v>1.025</v>
      </c>
      <c r="R357" s="121" t="n">
        <v>1.02</v>
      </c>
      <c r="S357" s="121">
        <f>I390*N390*O390*P390*Q390*R390</f>
        <v/>
      </c>
      <c r="T357" s="121">
        <f>L390*N390*O390*P390*Q390*R390</f>
        <v/>
      </c>
    </row>
    <row r="358" ht="22.5" customFormat="1" customHeight="1" s="121">
      <c r="A358" s="7" t="inlineStr">
        <is>
          <t>104</t>
        </is>
      </c>
      <c r="B358" s="8" t="inlineStr">
        <is>
          <t>ТЕР16-02-005-05</t>
        </is>
      </c>
      <c r="C358" s="111" t="inlineStr">
        <is>
          <t>Прокладка трубопроводов отопления и водоснабжения из стальных электросварных труб диаметром: 100 мм</t>
        </is>
      </c>
      <c r="D358" s="109" t="n"/>
      <c r="E358" s="112" t="n"/>
      <c r="F358" s="7" t="inlineStr">
        <is>
          <t>100 м трубопровода</t>
        </is>
      </c>
      <c r="G358" s="14" t="n">
        <v>0.8</v>
      </c>
      <c r="H358" s="14" t="n"/>
      <c r="I358" s="10" t="n">
        <v>119454.82</v>
      </c>
      <c r="J358" s="27" t="n"/>
      <c r="K358" s="47" t="n"/>
      <c r="L358" s="64" t="n">
        <v>544.96</v>
      </c>
      <c r="M358" s="10" t="n"/>
      <c r="N358" s="121" t="n">
        <v>1.052</v>
      </c>
      <c r="O358" s="121" t="n">
        <v>1.021</v>
      </c>
      <c r="P358" s="121" t="n">
        <v>1.035</v>
      </c>
      <c r="Q358" s="121" t="n">
        <v>1.025</v>
      </c>
      <c r="R358" s="121" t="n">
        <v>1.02</v>
      </c>
      <c r="S358" s="121">
        <f>I391*N391*O391*P391*Q391*R391</f>
        <v/>
      </c>
      <c r="T358" s="121">
        <f>L391*N391*O391*P391*Q391*R391</f>
        <v/>
      </c>
    </row>
    <row r="359" ht="22.5" customFormat="1" customHeight="1" s="121">
      <c r="A359" s="89" t="n"/>
      <c r="B359" s="90" t="inlineStr">
        <is>
          <t>101-0324</t>
        </is>
      </c>
      <c r="C359" s="108" t="inlineStr">
        <is>
          <t>Кислород технический: газообразный</t>
        </is>
      </c>
      <c r="D359" s="109" t="n"/>
      <c r="E359" s="109" t="n"/>
      <c r="F359" s="108" t="inlineStr">
        <is>
          <t>м3</t>
        </is>
      </c>
      <c r="G359" s="91" t="inlineStr">
        <is>
          <t>0,67
0,536</t>
        </is>
      </c>
      <c r="H359" s="91" t="n"/>
      <c r="I359" s="92" t="n"/>
      <c r="J359" s="93" t="n"/>
      <c r="K359" s="94" t="n"/>
      <c r="L359" s="93" t="n"/>
      <c r="M359" s="67" t="n"/>
      <c r="N359" s="121" t="n">
        <v>1.052</v>
      </c>
      <c r="O359" s="121" t="n">
        <v>1.021</v>
      </c>
      <c r="P359" s="121" t="n">
        <v>1.035</v>
      </c>
      <c r="Q359" s="121" t="n">
        <v>1.025</v>
      </c>
      <c r="R359" s="121" t="n">
        <v>1.02</v>
      </c>
      <c r="S359" s="121">
        <f>I393*N393*O393*P393*Q393*R393</f>
        <v/>
      </c>
      <c r="T359" s="121">
        <f>L393*N393*O393*P393*Q393*R393</f>
        <v/>
      </c>
    </row>
    <row r="360" ht="45" customFormat="1" customHeight="1" s="121">
      <c r="A360" s="89" t="n"/>
      <c r="B360" s="90" t="inlineStr">
        <is>
          <t>101-0807</t>
        </is>
      </c>
      <c r="C360" s="108" t="inlineStr">
        <is>
          <t>Проволока сварочная легированная диаметром: 4 мм</t>
        </is>
      </c>
      <c r="D360" s="109" t="n"/>
      <c r="E360" s="109" t="n"/>
      <c r="F360" s="108" t="inlineStr">
        <is>
          <t>т</t>
        </is>
      </c>
      <c r="G360" s="91" t="inlineStr">
        <is>
          <t>0,0005
0,0004</t>
        </is>
      </c>
      <c r="H360" s="91" t="n"/>
      <c r="I360" s="92" t="n"/>
      <c r="J360" s="93" t="n"/>
      <c r="K360" s="94" t="n"/>
      <c r="L360" s="93" t="n"/>
      <c r="M360" s="67" t="n"/>
      <c r="N360" s="121" t="n">
        <v>1.052</v>
      </c>
      <c r="O360" s="121" t="n">
        <v>1.021</v>
      </c>
      <c r="P360" s="121" t="n">
        <v>1.035</v>
      </c>
      <c r="Q360" s="121" t="n">
        <v>1.025</v>
      </c>
      <c r="R360" s="121" t="n">
        <v>1.02</v>
      </c>
      <c r="S360" s="121">
        <f>I394*N394*O394*P394*Q394*R394</f>
        <v/>
      </c>
      <c r="T360" s="121">
        <f>L394*N394*O394*P394*Q394*R394</f>
        <v/>
      </c>
    </row>
    <row r="361" ht="15" customFormat="1" customHeight="1" s="121">
      <c r="A361" s="89" t="n"/>
      <c r="B361" s="90" t="inlineStr">
        <is>
          <t>101-1602</t>
        </is>
      </c>
      <c r="C361" s="108" t="inlineStr">
        <is>
          <t>Ацетилен газообразный технический</t>
        </is>
      </c>
      <c r="D361" s="109" t="n"/>
      <c r="E361" s="109" t="n"/>
      <c r="F361" s="108" t="inlineStr">
        <is>
          <t>м3</t>
        </is>
      </c>
      <c r="G361" s="91" t="inlineStr">
        <is>
          <t>0,61
0,488</t>
        </is>
      </c>
      <c r="H361" s="91" t="n"/>
      <c r="I361" s="92" t="n"/>
      <c r="J361" s="93" t="n"/>
      <c r="K361" s="94" t="n"/>
      <c r="L361" s="93" t="n"/>
      <c r="M361" s="67" t="n"/>
      <c r="N361" s="121" t="n">
        <v>1.052</v>
      </c>
      <c r="O361" s="121" t="n">
        <v>1.021</v>
      </c>
      <c r="P361" s="121" t="n">
        <v>1.035</v>
      </c>
      <c r="Q361" s="121" t="n">
        <v>1.025</v>
      </c>
      <c r="R361" s="121" t="n">
        <v>1.02</v>
      </c>
      <c r="S361" s="121">
        <f>I395*N395*O395*P395*Q395*R395</f>
        <v/>
      </c>
      <c r="T361" s="121">
        <f>L395*N395*O395*P395*Q395*R395</f>
        <v/>
      </c>
    </row>
    <row r="362" ht="15" customFormat="1" customHeight="1" s="121">
      <c r="A362" s="95" t="inlineStr">
        <is>
          <t>П,Н</t>
        </is>
      </c>
      <c r="B362" s="96" t="inlineStr">
        <is>
          <t>301-9240</t>
        </is>
      </c>
      <c r="C362" s="110" t="inlineStr">
        <is>
          <t>Крепления</t>
        </is>
      </c>
      <c r="D362" s="109" t="n"/>
      <c r="E362" s="109" t="n"/>
      <c r="F362" s="110" t="inlineStr">
        <is>
          <t>кг</t>
        </is>
      </c>
      <c r="G362" s="97" t="inlineStr">
        <is>
          <t>0
0</t>
        </is>
      </c>
      <c r="H362" s="97" t="n"/>
      <c r="I362" s="98" t="n"/>
      <c r="J362" s="99" t="n"/>
      <c r="K362" s="100" t="n"/>
      <c r="L362" s="99" t="n"/>
      <c r="M362" s="68" t="n"/>
      <c r="N362" s="121" t="n">
        <v>1.052</v>
      </c>
      <c r="O362" s="121" t="n">
        <v>1.021</v>
      </c>
      <c r="P362" s="121" t="n">
        <v>1.035</v>
      </c>
      <c r="Q362" s="121" t="n">
        <v>1.025</v>
      </c>
      <c r="R362" s="121" t="n">
        <v>1.02</v>
      </c>
      <c r="S362" s="121">
        <f>I396*N396*O396*P396*Q396*R396</f>
        <v/>
      </c>
      <c r="T362" s="121">
        <f>L396*N396*O396*P396*Q396*R396</f>
        <v/>
      </c>
    </row>
    <row r="363" ht="22.5" customFormat="1" customHeight="1" s="121">
      <c r="A363" s="89" t="n"/>
      <c r="B363" s="90" t="inlineStr">
        <is>
          <t>402-0006</t>
        </is>
      </c>
      <c r="C363" s="108" t="inlineStr">
        <is>
          <t>Раствор готовый кладочный цементный марки: 200</t>
        </is>
      </c>
      <c r="D363" s="109" t="n"/>
      <c r="E363" s="109" t="n"/>
      <c r="F363" s="108" t="inlineStr">
        <is>
          <t>м3</t>
        </is>
      </c>
      <c r="G363" s="91" t="inlineStr">
        <is>
          <t>0,021
0,0168</t>
        </is>
      </c>
      <c r="H363" s="91" t="n"/>
      <c r="I363" s="92" t="n"/>
      <c r="J363" s="93" t="n"/>
      <c r="K363" s="94" t="n"/>
      <c r="L363" s="93" t="n"/>
      <c r="M363" s="67" t="n"/>
      <c r="N363" s="121" t="n">
        <v>1.052</v>
      </c>
      <c r="O363" s="121" t="n">
        <v>1.021</v>
      </c>
      <c r="P363" s="121" t="n">
        <v>1.035</v>
      </c>
      <c r="Q363" s="121" t="n">
        <v>1.025</v>
      </c>
      <c r="R363" s="121" t="n">
        <v>1.02</v>
      </c>
      <c r="S363" s="121">
        <f>I397*N397*O397*P397*Q397*R397</f>
        <v/>
      </c>
      <c r="T363" s="121">
        <f>L397*N397*O397*P397*Q397*R397</f>
        <v/>
      </c>
    </row>
    <row r="364" ht="22.5" customFormat="1" customHeight="1" s="121">
      <c r="A364" s="89" t="n"/>
      <c r="B364" s="90" t="inlineStr">
        <is>
          <t>405-1601</t>
        </is>
      </c>
      <c r="C364" s="108" t="inlineStr">
        <is>
          <t>Известь строительная: негашеная хлорная, марки А</t>
        </is>
      </c>
      <c r="D364" s="109" t="n"/>
      <c r="E364" s="109" t="n"/>
      <c r="F364" s="108" t="inlineStr">
        <is>
          <t>кг</t>
        </is>
      </c>
      <c r="G364" s="91" t="inlineStr">
        <is>
          <t>0,0393
0,03144</t>
        </is>
      </c>
      <c r="H364" s="91" t="n"/>
      <c r="I364" s="92" t="n"/>
      <c r="J364" s="93" t="n"/>
      <c r="K364" s="94" t="n"/>
      <c r="L364" s="93" t="n"/>
      <c r="M364" s="67" t="n"/>
      <c r="N364" s="121" t="n">
        <v>1.052</v>
      </c>
      <c r="O364" s="121" t="n">
        <v>1.021</v>
      </c>
      <c r="P364" s="121" t="n">
        <v>1.035</v>
      </c>
      <c r="Q364" s="121" t="n">
        <v>1.025</v>
      </c>
      <c r="R364" s="121" t="n">
        <v>1.02</v>
      </c>
      <c r="S364" s="121">
        <f>I398*N398*O398*P398*Q398*R398</f>
        <v/>
      </c>
      <c r="T364" s="121">
        <f>L398*N398*O398*P398*Q398*R398</f>
        <v/>
      </c>
    </row>
    <row r="365" ht="22.5" customFormat="1" customHeight="1" s="121">
      <c r="A365" s="89" t="n"/>
      <c r="B365" s="90" t="inlineStr">
        <is>
          <t>411-0001</t>
        </is>
      </c>
      <c r="C365" s="108" t="inlineStr">
        <is>
          <t>Вода</t>
        </is>
      </c>
      <c r="D365" s="109" t="n"/>
      <c r="E365" s="109" t="n"/>
      <c r="F365" s="108" t="inlineStr">
        <is>
          <t>м3</t>
        </is>
      </c>
      <c r="G365" s="91" t="inlineStr">
        <is>
          <t>10,99
8,792</t>
        </is>
      </c>
      <c r="H365" s="91" t="n"/>
      <c r="I365" s="92" t="n"/>
      <c r="J365" s="93" t="n"/>
      <c r="K365" s="94" t="n"/>
      <c r="L365" s="93" t="n"/>
      <c r="M365" s="67" t="n"/>
      <c r="N365" s="121" t="n">
        <v>1.052</v>
      </c>
      <c r="O365" s="121" t="n">
        <v>1.021</v>
      </c>
      <c r="P365" s="121" t="n">
        <v>1.035</v>
      </c>
      <c r="Q365" s="121" t="n">
        <v>1.025</v>
      </c>
      <c r="R365" s="121" t="n">
        <v>1.02</v>
      </c>
      <c r="S365" s="121">
        <f>I399*N399*O399*P399*Q399*R399</f>
        <v/>
      </c>
      <c r="T365" s="121">
        <f>L399*N399*O399*P399*Q399*R399</f>
        <v/>
      </c>
    </row>
    <row r="366" ht="22.5" customFormat="1" customHeight="1" s="121">
      <c r="A366" s="7" t="inlineStr">
        <is>
          <t>105</t>
        </is>
      </c>
      <c r="B366" s="8" t="inlineStr">
        <is>
          <t>ТЦ_23.3.06.05_77_5003123289_13.05.2024_02
Аналог ТССЦ-103-0049 21,42/20,94=2%</t>
        </is>
      </c>
      <c r="C366" s="111" t="inlineStr">
        <is>
          <t>Трубы стальные электросварные прямошовные Ø  100мм</t>
        </is>
      </c>
      <c r="D366" s="109" t="n"/>
      <c r="E366" s="112" t="n"/>
      <c r="F366" s="7" t="inlineStr">
        <is>
          <t>м</t>
        </is>
      </c>
      <c r="G366" s="9" t="n">
        <v>80</v>
      </c>
      <c r="H366" s="9" t="n"/>
      <c r="I366" s="10" t="n">
        <v>67658.85000000001</v>
      </c>
      <c r="J366" s="27" t="n"/>
      <c r="K366" s="47" t="n"/>
      <c r="L366" s="64" t="n">
        <v>67658.85000000001</v>
      </c>
      <c r="M366" s="10" t="n"/>
      <c r="N366" s="121" t="n">
        <v>1.052</v>
      </c>
      <c r="O366" s="121" t="n">
        <v>1.021</v>
      </c>
      <c r="P366" s="121" t="n">
        <v>1.035</v>
      </c>
      <c r="Q366" s="121" t="n">
        <v>1.025</v>
      </c>
      <c r="R366" s="121" t="n">
        <v>1.02</v>
      </c>
      <c r="S366" s="121">
        <f>I400*N400*O400*P400*Q400*R400</f>
        <v/>
      </c>
      <c r="T366" s="121">
        <f>L400*N400*O400*P400*Q400*R400</f>
        <v/>
      </c>
    </row>
    <row r="367" ht="22.5" customFormat="1" customHeight="1" s="121">
      <c r="A367" s="7" t="inlineStr">
        <is>
          <t>106</t>
        </is>
      </c>
      <c r="B367" s="8" t="inlineStr">
        <is>
          <t>ТССЦ-301-1224</t>
        </is>
      </c>
      <c r="C367" s="111" t="inlineStr">
        <is>
          <t>Крепления для трубопроводов: кронштейны, планки, хомуты</t>
        </is>
      </c>
      <c r="D367" s="109" t="n"/>
      <c r="E367" s="112" t="n"/>
      <c r="F367" s="7" t="inlineStr">
        <is>
          <t>кг</t>
        </is>
      </c>
      <c r="G367" s="9" t="n">
        <v>400</v>
      </c>
      <c r="H367" s="9" t="n"/>
      <c r="I367" s="10" t="n">
        <v>49465.92</v>
      </c>
      <c r="J367" s="27" t="n"/>
      <c r="K367" s="47" t="n"/>
      <c r="L367" s="64" t="n">
        <v>49465.92</v>
      </c>
      <c r="M367" s="10" t="n"/>
      <c r="N367" s="121" t="n">
        <v>1.052</v>
      </c>
      <c r="O367" s="121" t="n">
        <v>1.021</v>
      </c>
      <c r="P367" s="121" t="n">
        <v>1.035</v>
      </c>
      <c r="Q367" s="121" t="n">
        <v>1.025</v>
      </c>
      <c r="R367" s="121" t="n">
        <v>1.02</v>
      </c>
      <c r="S367" s="121">
        <f>I401*N401*O401*P401*Q401*R401</f>
        <v/>
      </c>
      <c r="T367" s="121">
        <f>L401*N401*O401*P401*Q401*R401</f>
        <v/>
      </c>
    </row>
    <row r="368" ht="45" customFormat="1" customHeight="1" s="121">
      <c r="A368" s="7" t="inlineStr">
        <is>
          <t>107</t>
        </is>
      </c>
      <c r="B368" s="8" t="inlineStr">
        <is>
          <t>ТЕР09-03-039-01</t>
        </is>
      </c>
      <c r="C368" s="111" t="inlineStr">
        <is>
          <t>Монтаж опорных конструкций: для крепления трубопроводов внутри зданий и сооружений массой до 0,1 т</t>
        </is>
      </c>
      <c r="D368" s="109" t="n"/>
      <c r="E368" s="112" t="n"/>
      <c r="F368" s="7" t="inlineStr">
        <is>
          <t>1 т конструкций</t>
        </is>
      </c>
      <c r="G368" s="15" t="n">
        <v>0.0024</v>
      </c>
      <c r="H368" s="15" t="n"/>
      <c r="I368" s="10" t="n">
        <v>298.77</v>
      </c>
      <c r="J368" s="27" t="n"/>
      <c r="K368" s="47" t="n"/>
      <c r="L368" s="64" t="n">
        <v>5.71</v>
      </c>
      <c r="M368" s="10" t="n"/>
      <c r="N368" s="121" t="n">
        <v>1.052</v>
      </c>
      <c r="O368" s="121" t="n">
        <v>1.021</v>
      </c>
      <c r="P368" s="121" t="n">
        <v>1.035</v>
      </c>
      <c r="Q368" s="121" t="n">
        <v>1.025</v>
      </c>
      <c r="R368" s="121" t="n">
        <v>1.02</v>
      </c>
      <c r="S368" s="121">
        <f>I402*N402*O402*P402*Q402*R402</f>
        <v/>
      </c>
      <c r="T368" s="121">
        <f>L402*N402*O402*P402*Q402*R402</f>
        <v/>
      </c>
    </row>
    <row r="369" ht="33.75" customFormat="1" customHeight="1" s="121">
      <c r="A369" s="89" t="n"/>
      <c r="B369" s="90" t="inlineStr">
        <is>
          <t>101-0309</t>
        </is>
      </c>
      <c r="C369" s="108" t="inlineStr">
        <is>
          <t>Канаты пеньковые пропитанные</t>
        </is>
      </c>
      <c r="D369" s="109" t="n"/>
      <c r="E369" s="109" t="n"/>
      <c r="F369" s="108" t="inlineStr">
        <is>
          <t>т</t>
        </is>
      </c>
      <c r="G369" s="91" t="inlineStr">
        <is>
          <t>0,0001
0,0000002</t>
        </is>
      </c>
      <c r="H369" s="91" t="n"/>
      <c r="I369" s="92" t="n"/>
      <c r="J369" s="93" t="n"/>
      <c r="K369" s="94" t="n"/>
      <c r="L369" s="93" t="n"/>
      <c r="M369" s="67" t="n"/>
      <c r="N369" s="121" t="n">
        <v>1.052</v>
      </c>
      <c r="O369" s="121" t="n">
        <v>1.021</v>
      </c>
      <c r="P369" s="121" t="n">
        <v>1.035</v>
      </c>
      <c r="Q369" s="121" t="n">
        <v>1.025</v>
      </c>
      <c r="R369" s="121" t="n">
        <v>1.02</v>
      </c>
      <c r="S369" s="121">
        <f>I404*N404*O404*P404*Q404*R404</f>
        <v/>
      </c>
      <c r="T369" s="121">
        <f>L404*N404*O404*P404*Q404*R404</f>
        <v/>
      </c>
    </row>
    <row r="370" ht="15" customFormat="1" customHeight="1" s="121">
      <c r="A370" s="89" t="n"/>
      <c r="B370" s="90" t="inlineStr">
        <is>
          <t>101-0324</t>
        </is>
      </c>
      <c r="C370" s="108" t="inlineStr">
        <is>
          <t>Кислород технический: газообразный</t>
        </is>
      </c>
      <c r="D370" s="109" t="n"/>
      <c r="E370" s="109" t="n"/>
      <c r="F370" s="108" t="inlineStr">
        <is>
          <t>м3</t>
        </is>
      </c>
      <c r="G370" s="91" t="inlineStr">
        <is>
          <t>1,95
0,00468</t>
        </is>
      </c>
      <c r="H370" s="91" t="n"/>
      <c r="I370" s="92" t="n"/>
      <c r="J370" s="93" t="n"/>
      <c r="K370" s="94" t="n"/>
      <c r="L370" s="93" t="n"/>
      <c r="M370" s="67" t="n"/>
      <c r="N370" s="121" t="n">
        <v>1.052</v>
      </c>
      <c r="O370" s="121" t="n">
        <v>1.021</v>
      </c>
      <c r="P370" s="121" t="n">
        <v>1.035</v>
      </c>
      <c r="Q370" s="121" t="n">
        <v>1.025</v>
      </c>
      <c r="R370" s="121" t="n">
        <v>1.02</v>
      </c>
      <c r="S370" s="121">
        <f>I405*N405*O405*P405*Q405*R405</f>
        <v/>
      </c>
      <c r="T370" s="121">
        <f>L405*N405*O405*P405*Q405*R405</f>
        <v/>
      </c>
    </row>
    <row r="371" ht="22.5" customFormat="1" customHeight="1" s="121">
      <c r="A371" s="89" t="n"/>
      <c r="B371" s="90" t="inlineStr">
        <is>
          <t>101-0797</t>
        </is>
      </c>
      <c r="C371" s="108" t="inlineStr">
        <is>
          <t>Проволока горячекатаная в мотках, диаметром 6,3-6,5 мм</t>
        </is>
      </c>
      <c r="D371" s="109" t="n"/>
      <c r="E371" s="109" t="n"/>
      <c r="F371" s="108" t="inlineStr">
        <is>
          <t>т</t>
        </is>
      </c>
      <c r="G371" s="91" t="inlineStr">
        <is>
          <t>0,00003
0,0000001</t>
        </is>
      </c>
      <c r="H371" s="91" t="n"/>
      <c r="I371" s="92" t="n"/>
      <c r="J371" s="93" t="n"/>
      <c r="K371" s="94" t="n"/>
      <c r="L371" s="93" t="n"/>
      <c r="M371" s="67" t="n"/>
      <c r="N371" s="121" t="n">
        <v>1.052</v>
      </c>
      <c r="O371" s="121" t="n">
        <v>1.021</v>
      </c>
      <c r="P371" s="121" t="n">
        <v>1.035</v>
      </c>
      <c r="Q371" s="121" t="n">
        <v>1.025</v>
      </c>
      <c r="R371" s="121" t="n">
        <v>1.02</v>
      </c>
      <c r="S371" s="121">
        <f>I406*N406*O406*P406*Q406*R406</f>
        <v/>
      </c>
      <c r="T371" s="121">
        <f>L406*N406*O406*P406*Q406*R406</f>
        <v/>
      </c>
    </row>
    <row r="372" ht="22.5" customFormat="1" customHeight="1" s="121">
      <c r="A372" s="89" t="n"/>
      <c r="B372" s="90" t="inlineStr">
        <is>
          <t>101-1019</t>
        </is>
      </c>
      <c r="C372" s="108" t="inlineStr">
        <is>
          <t>Швеллеры № 40 из стали марки: Ст0</t>
        </is>
      </c>
      <c r="D372" s="109" t="n"/>
      <c r="E372" s="109" t="n"/>
      <c r="F372" s="108" t="inlineStr">
        <is>
          <t>т</t>
        </is>
      </c>
      <c r="G372" s="91" t="inlineStr">
        <is>
          <t>0,00194
0,0000047</t>
        </is>
      </c>
      <c r="H372" s="91" t="n"/>
      <c r="I372" s="92" t="n"/>
      <c r="J372" s="93" t="n"/>
      <c r="K372" s="94" t="n"/>
      <c r="L372" s="93" t="n"/>
      <c r="M372" s="67" t="n"/>
      <c r="N372" s="121" t="n">
        <v>1.052</v>
      </c>
      <c r="O372" s="121" t="n">
        <v>1.021</v>
      </c>
      <c r="P372" s="121" t="n">
        <v>1.035</v>
      </c>
      <c r="Q372" s="121" t="n">
        <v>1.025</v>
      </c>
      <c r="R372" s="121" t="n">
        <v>1.02</v>
      </c>
      <c r="S372" s="121">
        <f>I407*N407*O407*P407*Q407*R407</f>
        <v/>
      </c>
      <c r="T372" s="121">
        <f>L407*N407*O407*P407*Q407*R407</f>
        <v/>
      </c>
    </row>
    <row r="373" ht="22.5" customFormat="1" customHeight="1" s="121">
      <c r="A373" s="89" t="n"/>
      <c r="B373" s="90" t="inlineStr">
        <is>
          <t>101-1515</t>
        </is>
      </c>
      <c r="C373" s="108" t="inlineStr">
        <is>
          <t>Электроды диаметром: 4 мм Э46</t>
        </is>
      </c>
      <c r="D373" s="109" t="n"/>
      <c r="E373" s="109" t="n"/>
      <c r="F373" s="108" t="inlineStr">
        <is>
          <t>т</t>
        </is>
      </c>
      <c r="G373" s="91" t="inlineStr">
        <is>
          <t>0,014
0,0000336</t>
        </is>
      </c>
      <c r="H373" s="91" t="n"/>
      <c r="I373" s="92" t="n"/>
      <c r="J373" s="93" t="n"/>
      <c r="K373" s="94" t="n"/>
      <c r="L373" s="93" t="n"/>
      <c r="M373" s="67" t="n"/>
      <c r="N373" s="121" t="n">
        <v>1.052</v>
      </c>
      <c r="O373" s="121" t="n">
        <v>1.021</v>
      </c>
      <c r="P373" s="121" t="n">
        <v>1.035</v>
      </c>
      <c r="Q373" s="121" t="n">
        <v>1.025</v>
      </c>
      <c r="R373" s="121" t="n">
        <v>1.02</v>
      </c>
      <c r="S373" s="121">
        <f>I408*N408*O408*P408*Q408*R408</f>
        <v/>
      </c>
      <c r="T373" s="121">
        <f>L408*N408*O408*P408*Q408*R408</f>
        <v/>
      </c>
    </row>
    <row r="374" ht="22.5" customFormat="1" customHeight="1" s="121">
      <c r="A374" s="89" t="n"/>
      <c r="B374" s="90" t="inlineStr">
        <is>
          <t>101-1714</t>
        </is>
      </c>
      <c r="C374" s="108" t="inlineStr">
        <is>
          <t>Болты с гайками и шайбами строительные</t>
        </is>
      </c>
      <c r="D374" s="109" t="n"/>
      <c r="E374" s="109" t="n"/>
      <c r="F374" s="108" t="inlineStr">
        <is>
          <t>т</t>
        </is>
      </c>
      <c r="G374" s="91" t="inlineStr">
        <is>
          <t>0,005
0,000012</t>
        </is>
      </c>
      <c r="H374" s="91" t="n"/>
      <c r="I374" s="92" t="n"/>
      <c r="J374" s="93" t="n"/>
      <c r="K374" s="94" t="n"/>
      <c r="L374" s="93" t="n"/>
      <c r="M374" s="67" t="n"/>
      <c r="N374" s="121" t="n">
        <v>1.052</v>
      </c>
      <c r="O374" s="121" t="n">
        <v>1.021</v>
      </c>
      <c r="P374" s="121" t="n">
        <v>1.035</v>
      </c>
      <c r="Q374" s="121" t="n">
        <v>1.025</v>
      </c>
      <c r="R374" s="121" t="n">
        <v>1.02</v>
      </c>
      <c r="S374" s="121">
        <f>I409*N409*O409*P409*Q409*R409</f>
        <v/>
      </c>
      <c r="T374" s="121">
        <f>L409*N409*O409*P409*Q409*R409</f>
        <v/>
      </c>
    </row>
    <row r="375" ht="22.5" customFormat="1" customHeight="1" s="121">
      <c r="A375" s="89" t="n"/>
      <c r="B375" s="90" t="inlineStr">
        <is>
          <t>101-1805</t>
        </is>
      </c>
      <c r="C375" s="108" t="inlineStr">
        <is>
          <t>Гвозди строительные</t>
        </is>
      </c>
      <c r="D375" s="109" t="n"/>
      <c r="E375" s="109" t="n"/>
      <c r="F375" s="108" t="inlineStr">
        <is>
          <t>т</t>
        </is>
      </c>
      <c r="G375" s="91" t="inlineStr">
        <is>
          <t>0,00001
0,0000000</t>
        </is>
      </c>
      <c r="H375" s="91" t="n"/>
      <c r="I375" s="92" t="n"/>
      <c r="J375" s="93" t="n"/>
      <c r="K375" s="94" t="n"/>
      <c r="L375" s="93" t="n"/>
      <c r="M375" s="67" t="n"/>
      <c r="N375" s="121" t="n">
        <v>1.052</v>
      </c>
      <c r="O375" s="121" t="n">
        <v>1.021</v>
      </c>
      <c r="P375" s="121" t="n">
        <v>1.035</v>
      </c>
      <c r="Q375" s="121" t="n">
        <v>1.025</v>
      </c>
      <c r="R375" s="121" t="n">
        <v>1.02</v>
      </c>
      <c r="S375" s="121">
        <f>I410*N410*O410*P410*Q410*R410</f>
        <v/>
      </c>
      <c r="T375" s="121">
        <f>L410*N410*O410*P410*Q410*R410</f>
        <v/>
      </c>
    </row>
    <row r="376" ht="22.5" customFormat="1" customHeight="1" s="121">
      <c r="A376" s="89" t="n"/>
      <c r="B376" s="90" t="inlineStr">
        <is>
          <t>101-2278</t>
        </is>
      </c>
      <c r="C376" s="108" t="inlineStr">
        <is>
          <t>Пропан-бутан, смесь техническая</t>
        </is>
      </c>
      <c r="D376" s="109" t="n"/>
      <c r="E376" s="109" t="n"/>
      <c r="F376" s="108" t="inlineStr">
        <is>
          <t>кг</t>
        </is>
      </c>
      <c r="G376" s="91" t="inlineStr">
        <is>
          <t>0,59
0,001416</t>
        </is>
      </c>
      <c r="H376" s="91" t="n"/>
      <c r="I376" s="92" t="n"/>
      <c r="J376" s="93" t="n"/>
      <c r="K376" s="94" t="n"/>
      <c r="L376" s="93" t="n"/>
      <c r="M376" s="67" t="n"/>
      <c r="N376" s="121" t="n">
        <v>1.052</v>
      </c>
      <c r="O376" s="121" t="n">
        <v>1.021</v>
      </c>
      <c r="P376" s="121" t="n">
        <v>1.035</v>
      </c>
      <c r="Q376" s="121" t="n">
        <v>1.025</v>
      </c>
      <c r="R376" s="121" t="n">
        <v>1.02</v>
      </c>
      <c r="S376" s="121">
        <f>I411*N411*O411*P411*Q411*R411</f>
        <v/>
      </c>
      <c r="T376" s="121">
        <f>L411*N411*O411*P411*Q411*R411</f>
        <v/>
      </c>
    </row>
    <row r="377" ht="22.5" customFormat="1" customHeight="1" s="121">
      <c r="A377" s="89" t="n"/>
      <c r="B377" s="90" t="inlineStr">
        <is>
          <t>101-2467</t>
        </is>
      </c>
      <c r="C377" s="108" t="inlineStr">
        <is>
          <t>Растворитель марки: Р-4</t>
        </is>
      </c>
      <c r="D377" s="109" t="n"/>
      <c r="E377" s="109" t="n"/>
      <c r="F377" s="108" t="inlineStr">
        <is>
          <t>т</t>
        </is>
      </c>
      <c r="G377" s="91" t="inlineStr">
        <is>
          <t>0,0006
0,0000014</t>
        </is>
      </c>
      <c r="H377" s="91" t="n"/>
      <c r="I377" s="92" t="n"/>
      <c r="J377" s="93" t="n"/>
      <c r="K377" s="94" t="n"/>
      <c r="L377" s="93" t="n"/>
      <c r="M377" s="67" t="n"/>
      <c r="N377" s="121" t="n">
        <v>1.052</v>
      </c>
      <c r="O377" s="121" t="n">
        <v>1.021</v>
      </c>
      <c r="P377" s="121" t="n">
        <v>1.035</v>
      </c>
      <c r="Q377" s="121" t="n">
        <v>1.025</v>
      </c>
      <c r="R377" s="121" t="n">
        <v>1.02</v>
      </c>
      <c r="S377" s="121">
        <f>I412*N412*O412*P412*Q412*R412</f>
        <v/>
      </c>
      <c r="T377" s="121">
        <f>L412*N412*O412*P412*Q412*R412</f>
        <v/>
      </c>
    </row>
    <row r="378" ht="45" customFormat="1" customHeight="1" s="121">
      <c r="A378" s="89" t="n"/>
      <c r="B378" s="90" t="inlineStr">
        <is>
          <t>102-0023</t>
        </is>
      </c>
      <c r="C378" s="108" t="inlineStr">
        <is>
          <t>Бруски обрезные хвойных пород длиной: 4-6,5 м, шириной 75-150 мм, толщиной 40-75 мм, I сорта</t>
        </is>
      </c>
      <c r="D378" s="109" t="n"/>
      <c r="E378" s="109" t="n"/>
      <c r="F378" s="108" t="inlineStr">
        <is>
          <t>м3</t>
        </is>
      </c>
      <c r="G378" s="91" t="inlineStr">
        <is>
          <t>0,00103
0,0000025</t>
        </is>
      </c>
      <c r="H378" s="91" t="n"/>
      <c r="I378" s="92" t="n"/>
      <c r="J378" s="93" t="n"/>
      <c r="K378" s="94" t="n"/>
      <c r="L378" s="93" t="n"/>
      <c r="M378" s="67" t="n"/>
      <c r="N378" s="121" t="n">
        <v>1.052</v>
      </c>
      <c r="O378" s="121" t="n">
        <v>1.021</v>
      </c>
      <c r="P378" s="121" t="n">
        <v>1.035</v>
      </c>
      <c r="Q378" s="121" t="n">
        <v>1.025</v>
      </c>
      <c r="R378" s="121" t="n">
        <v>1.02</v>
      </c>
      <c r="S378" s="121">
        <f>I413*N413*O413*P413*Q413*R413</f>
        <v/>
      </c>
      <c r="T378" s="121">
        <f>L413*N413*O413*P413*Q413*R413</f>
        <v/>
      </c>
    </row>
    <row r="379" ht="45" customFormat="1" customHeight="1" s="121">
      <c r="A379" s="89" t="n"/>
      <c r="B379" s="90" t="inlineStr">
        <is>
          <t>113-0021</t>
        </is>
      </c>
      <c r="C379" s="108" t="inlineStr">
        <is>
          <t>Грунтовка: ГФ-021 красно-коричневая</t>
        </is>
      </c>
      <c r="D379" s="109" t="n"/>
      <c r="E379" s="109" t="n"/>
      <c r="F379" s="108" t="inlineStr">
        <is>
          <t>т</t>
        </is>
      </c>
      <c r="G379" s="91" t="inlineStr">
        <is>
          <t>0,00031
0,0000007</t>
        </is>
      </c>
      <c r="H379" s="91" t="n"/>
      <c r="I379" s="92" t="n"/>
      <c r="J379" s="93" t="n"/>
      <c r="K379" s="94" t="n"/>
      <c r="L379" s="93" t="n"/>
      <c r="M379" s="67" t="n"/>
      <c r="N379" s="121" t="n">
        <v>1.052</v>
      </c>
      <c r="O379" s="121" t="n">
        <v>1.021</v>
      </c>
      <c r="P379" s="121" t="n">
        <v>1.035</v>
      </c>
      <c r="Q379" s="121" t="n">
        <v>1.025</v>
      </c>
      <c r="R379" s="121" t="n">
        <v>1.02</v>
      </c>
      <c r="S379" s="121">
        <f>I414*N414*O414*P414*Q414*R414</f>
        <v/>
      </c>
      <c r="T379" s="121">
        <f>L414*N414*O414*P414*Q414*R414</f>
        <v/>
      </c>
    </row>
    <row r="380" ht="33.75" customFormat="1" customHeight="1" s="121">
      <c r="A380" s="95" t="inlineStr">
        <is>
          <t>Н</t>
        </is>
      </c>
      <c r="B380" s="96" t="inlineStr">
        <is>
          <t>201-9002</t>
        </is>
      </c>
      <c r="C380" s="110" t="inlineStr">
        <is>
          <t>Конструкции стальные</t>
        </is>
      </c>
      <c r="D380" s="109" t="n"/>
      <c r="E380" s="109" t="n"/>
      <c r="F380" s="110" t="inlineStr">
        <is>
          <t>т</t>
        </is>
      </c>
      <c r="G380" s="97" t="inlineStr">
        <is>
          <t>1
0,0024</t>
        </is>
      </c>
      <c r="H380" s="97" t="n"/>
      <c r="I380" s="98" t="n"/>
      <c r="J380" s="99" t="n"/>
      <c r="K380" s="100" t="n"/>
      <c r="L380" s="99" t="n"/>
      <c r="M380" s="68" t="n"/>
      <c r="N380" s="121" t="n">
        <v>1.052</v>
      </c>
      <c r="O380" s="121" t="n">
        <v>1.021</v>
      </c>
      <c r="P380" s="121" t="n">
        <v>1.035</v>
      </c>
      <c r="Q380" s="121" t="n">
        <v>1.025</v>
      </c>
      <c r="R380" s="121" t="n">
        <v>1.02</v>
      </c>
      <c r="S380" s="121">
        <f>I415*N415*O415*P415*Q415*R415</f>
        <v/>
      </c>
      <c r="T380" s="121">
        <f>L415*N415*O415*P415*Q415*R415</f>
        <v/>
      </c>
    </row>
    <row r="381" ht="15" customFormat="1" customHeight="1" s="121">
      <c r="A381" s="89" t="n"/>
      <c r="B381" s="90" t="inlineStr">
        <is>
          <t>508-0097</t>
        </is>
      </c>
      <c r="C381" s="108" t="inlineStr">
        <is>
          <t>Канат двойной свивки типа ТК, конструкции 6х19(1+6+12)+1 о.с., оцинкованный из проволок марки В, маркировочная группа: 1770 н/мм2, диаметром 5,5 мм</t>
        </is>
      </c>
      <c r="D381" s="109" t="n"/>
      <c r="E381" s="109" t="n"/>
      <c r="F381" s="108" t="inlineStr">
        <is>
          <t>10 м</t>
        </is>
      </c>
      <c r="G381" s="91" t="inlineStr">
        <is>
          <t>0,0187
0,0000449</t>
        </is>
      </c>
      <c r="H381" s="91" t="n"/>
      <c r="I381" s="92" t="n"/>
      <c r="J381" s="93" t="n"/>
      <c r="K381" s="94" t="n"/>
      <c r="L381" s="93" t="n"/>
      <c r="M381" s="67" t="n"/>
      <c r="N381" s="121" t="n">
        <v>1.052</v>
      </c>
      <c r="O381" s="121" t="n">
        <v>1.021</v>
      </c>
      <c r="P381" s="121" t="n">
        <v>1.035</v>
      </c>
      <c r="Q381" s="121" t="n">
        <v>1.025</v>
      </c>
      <c r="R381" s="121" t="n">
        <v>1.02</v>
      </c>
      <c r="S381" s="121">
        <f>I416*N416*O416*P416*Q416*R416</f>
        <v/>
      </c>
      <c r="T381" s="121">
        <f>L416*N416*O416*P416*Q416*R416</f>
        <v/>
      </c>
    </row>
    <row r="382" ht="22.5" customFormat="1" customHeight="1" s="121">
      <c r="A382" s="7" t="inlineStr">
        <is>
          <t>108</t>
        </is>
      </c>
      <c r="B382" s="8" t="inlineStr">
        <is>
          <t>ТЦ_23.1.03.00_78_7806521643_13.05.2024_02
Аналог ТССЦ-507-2735 34,64/33,88=2%</t>
        </is>
      </c>
      <c r="C382" s="111" t="inlineStr">
        <is>
          <t>ТС-659.00.00-06
серия 5.903-13 вып. 7-95</t>
        </is>
      </c>
      <c r="D382" s="109" t="n"/>
      <c r="E382" s="112" t="n"/>
      <c r="F382" s="7" t="inlineStr">
        <is>
          <t>шт</t>
        </is>
      </c>
      <c r="G382" s="9" t="n">
        <v>2</v>
      </c>
      <c r="H382" s="9" t="n"/>
      <c r="I382" s="10" t="n">
        <v>611.92</v>
      </c>
      <c r="J382" s="27" t="n"/>
      <c r="K382" s="47" t="n"/>
      <c r="L382" s="64" t="n">
        <v>611.92</v>
      </c>
      <c r="M382" s="10" t="n"/>
      <c r="N382" s="121" t="n">
        <v>1.052</v>
      </c>
      <c r="O382" s="121" t="n">
        <v>1.021</v>
      </c>
      <c r="P382" s="121" t="n">
        <v>1.035</v>
      </c>
      <c r="Q382" s="121" t="n">
        <v>1.025</v>
      </c>
      <c r="R382" s="121" t="n">
        <v>1.02</v>
      </c>
      <c r="S382" s="121">
        <f>I417*N417*O417*P417*Q417*R417</f>
        <v/>
      </c>
      <c r="T382" s="121">
        <f>L417*N417*O417*P417*Q417*R417</f>
        <v/>
      </c>
    </row>
    <row r="383" ht="22.5" customFormat="1" customHeight="1" s="121">
      <c r="A383" s="7" t="inlineStr">
        <is>
          <t>109</t>
        </is>
      </c>
      <c r="B383" s="8" t="inlineStr">
        <is>
          <t>ТЕР18-06-007-01</t>
        </is>
      </c>
      <c r="C383" s="111" t="inlineStr">
        <is>
          <t>Установка фильтров диаметром: 25 мм // прим. 20 мм</t>
        </is>
      </c>
      <c r="D383" s="109" t="n"/>
      <c r="E383" s="112" t="n"/>
      <c r="F383" s="7" t="inlineStr">
        <is>
          <t>10 фильтров</t>
        </is>
      </c>
      <c r="G383" s="14" t="n">
        <v>0.2</v>
      </c>
      <c r="H383" s="14" t="n"/>
      <c r="I383" s="10" t="n">
        <v>3056.74</v>
      </c>
      <c r="J383" s="27" t="n"/>
      <c r="K383" s="47" t="n"/>
      <c r="L383" s="64" t="n">
        <v>17.11</v>
      </c>
      <c r="M383" s="10" t="n"/>
      <c r="N383" s="121" t="n">
        <v>1.052</v>
      </c>
      <c r="O383" s="121" t="n">
        <v>1.021</v>
      </c>
      <c r="P383" s="121" t="n">
        <v>1.035</v>
      </c>
      <c r="Q383" s="121" t="n">
        <v>1.025</v>
      </c>
      <c r="R383" s="121" t="n">
        <v>1.02</v>
      </c>
      <c r="S383" s="121">
        <f>I418*N418*O418*P418*Q418*R418</f>
        <v/>
      </c>
      <c r="T383" s="121">
        <f>L418*N418*O418*P418*Q418*R418</f>
        <v/>
      </c>
    </row>
    <row r="384" ht="22.5" customFormat="1" customHeight="1" s="121">
      <c r="A384" s="89" t="n"/>
      <c r="B384" s="90" t="inlineStr">
        <is>
          <t>101-1522</t>
        </is>
      </c>
      <c r="C384" s="108" t="inlineStr">
        <is>
          <t>Электроды диаметром: 5 мм Э42А</t>
        </is>
      </c>
      <c r="D384" s="109" t="n"/>
      <c r="E384" s="109" t="n"/>
      <c r="F384" s="108" t="inlineStr">
        <is>
          <t>т</t>
        </is>
      </c>
      <c r="G384" s="91" t="inlineStr">
        <is>
          <t>0,0007
0,00014</t>
        </is>
      </c>
      <c r="H384" s="91" t="n"/>
      <c r="I384" s="92" t="n"/>
      <c r="J384" s="93" t="n"/>
      <c r="K384" s="94" t="n"/>
      <c r="L384" s="93" t="n"/>
      <c r="M384" s="67" t="n"/>
      <c r="N384" s="121" t="n">
        <v>1.052</v>
      </c>
      <c r="O384" s="121" t="n">
        <v>1.021</v>
      </c>
      <c r="P384" s="121" t="n">
        <v>1.035</v>
      </c>
      <c r="Q384" s="121" t="n">
        <v>1.025</v>
      </c>
      <c r="R384" s="121" t="n">
        <v>1.02</v>
      </c>
      <c r="S384" s="121">
        <f>I420*N420*O420*P420*Q420*R420</f>
        <v/>
      </c>
      <c r="T384" s="121">
        <f>L420*N420*O420*P420*Q420*R420</f>
        <v/>
      </c>
    </row>
    <row r="385" ht="22.5" customFormat="1" customHeight="1" s="121">
      <c r="A385" s="7" t="inlineStr">
        <is>
          <t>110</t>
        </is>
      </c>
      <c r="B385" s="8" t="inlineStr">
        <is>
          <t>ТЦ_18.2.08.09_77_7722449373_13.05.2024_02
Аналог ТССЦ-109-0241 767,13/752,05=2%</t>
        </is>
      </c>
      <c r="C385" s="111" t="inlineStr">
        <is>
          <t>Фильтр сетчатый тип Ридан-ФСФ чугунный фланцевый; PN16 DN20  Ридан-ФСФ 01.16.32</t>
        </is>
      </c>
      <c r="D385" s="109" t="n"/>
      <c r="E385" s="112" t="n"/>
      <c r="F385" s="7" t="inlineStr">
        <is>
          <t>шт</t>
        </is>
      </c>
      <c r="G385" s="9" t="n">
        <v>2</v>
      </c>
      <c r="H385" s="9" t="n"/>
      <c r="I385" s="10" t="n">
        <v>4710.69</v>
      </c>
      <c r="J385" s="27" t="n"/>
      <c r="K385" s="47" t="n"/>
      <c r="L385" s="64" t="n">
        <v>4710.69</v>
      </c>
      <c r="M385" s="10" t="n"/>
      <c r="N385" s="121" t="n">
        <v>1.052</v>
      </c>
      <c r="O385" s="121" t="n">
        <v>1.021</v>
      </c>
      <c r="P385" s="121" t="n">
        <v>1.035</v>
      </c>
      <c r="Q385" s="121" t="n">
        <v>1.025</v>
      </c>
      <c r="R385" s="121" t="n">
        <v>1.02</v>
      </c>
      <c r="S385" s="121">
        <f>I421*N421*O421*P421*Q421*R421</f>
        <v/>
      </c>
      <c r="T385" s="121">
        <f>L421*N421*O421*P421*Q421*R421</f>
        <v/>
      </c>
    </row>
    <row r="386" ht="22.5" customFormat="1" customHeight="1" s="121">
      <c r="A386" s="7" t="inlineStr">
        <is>
          <t>111</t>
        </is>
      </c>
      <c r="B386" s="8" t="inlineStr">
        <is>
          <t>ТЕР18-06-007-02</t>
        </is>
      </c>
      <c r="C386" s="111" t="inlineStr">
        <is>
          <t>Установка фильтров диаметром: 32 мм</t>
        </is>
      </c>
      <c r="D386" s="109" t="n"/>
      <c r="E386" s="112" t="n"/>
      <c r="F386" s="7" t="inlineStr">
        <is>
          <t>10 фильтров</t>
        </is>
      </c>
      <c r="G386" s="14" t="n">
        <v>0.1</v>
      </c>
      <c r="H386" s="14" t="n"/>
      <c r="I386" s="10" t="n">
        <v>1528.59</v>
      </c>
      <c r="J386" s="27" t="n"/>
      <c r="K386" s="47" t="n"/>
      <c r="L386" s="64" t="n">
        <v>9.789999999999999</v>
      </c>
      <c r="M386" s="10" t="n"/>
      <c r="N386" s="121" t="n">
        <v>1.052</v>
      </c>
      <c r="O386" s="121" t="n">
        <v>1.021</v>
      </c>
      <c r="P386" s="121" t="n">
        <v>1.035</v>
      </c>
      <c r="Q386" s="121" t="n">
        <v>1.025</v>
      </c>
      <c r="R386" s="121" t="n">
        <v>1.02</v>
      </c>
      <c r="S386" s="121">
        <f>I422*N422*O422*P422*Q422*R422</f>
        <v/>
      </c>
      <c r="T386" s="121">
        <f>L422*N422*O422*P422*Q422*R422</f>
        <v/>
      </c>
    </row>
    <row r="387" ht="22.5" customFormat="1" customHeight="1" s="121">
      <c r="A387" s="89" t="n"/>
      <c r="B387" s="90" t="inlineStr">
        <is>
          <t>101-1522</t>
        </is>
      </c>
      <c r="C387" s="108" t="inlineStr">
        <is>
          <t>Электроды диаметром: 5 мм Э42А</t>
        </is>
      </c>
      <c r="D387" s="109" t="n"/>
      <c r="E387" s="109" t="n"/>
      <c r="F387" s="108" t="inlineStr">
        <is>
          <t>т</t>
        </is>
      </c>
      <c r="G387" s="91" t="inlineStr">
        <is>
          <t>0,0008
0,00008</t>
        </is>
      </c>
      <c r="H387" s="91" t="n"/>
      <c r="I387" s="92" t="n"/>
      <c r="J387" s="93" t="n"/>
      <c r="K387" s="94" t="n"/>
      <c r="L387" s="93" t="n"/>
      <c r="M387" s="67" t="n"/>
      <c r="N387" s="121" t="n">
        <v>1.052</v>
      </c>
      <c r="O387" s="121" t="n">
        <v>1.021</v>
      </c>
      <c r="P387" s="121" t="n">
        <v>1.035</v>
      </c>
      <c r="Q387" s="121" t="n">
        <v>1.025</v>
      </c>
      <c r="R387" s="121" t="n">
        <v>1.02</v>
      </c>
      <c r="S387" s="121">
        <f>I424*N424*O424*P424*Q424*R424</f>
        <v/>
      </c>
      <c r="T387" s="121">
        <f>L424*N424*O424*P424*Q424*R424</f>
        <v/>
      </c>
    </row>
    <row r="388" ht="22.5" customFormat="1" customHeight="1" s="121">
      <c r="A388" s="7" t="inlineStr">
        <is>
          <t>112</t>
        </is>
      </c>
      <c r="B388" s="8" t="inlineStr">
        <is>
          <t>ТЦ_18.2.08.09_77_7722449373_13.05.2024_02
Аналог ТССЦ-109-0241 767,13/752,05=2%</t>
        </is>
      </c>
      <c r="C388" s="111" t="inlineStr">
        <is>
          <t>Фильтр сетчатый тип Ридан-ФСФ чугунный фланцевый; PN16 DN32 Ридан-ФСФ 01.16.32</t>
        </is>
      </c>
      <c r="D388" s="109" t="n"/>
      <c r="E388" s="112" t="n"/>
      <c r="F388" s="7" t="inlineStr">
        <is>
          <t>шт</t>
        </is>
      </c>
      <c r="G388" s="9" t="n">
        <v>2</v>
      </c>
      <c r="H388" s="9" t="n"/>
      <c r="I388" s="10" t="n">
        <v>6866.51</v>
      </c>
      <c r="J388" s="27" t="n"/>
      <c r="K388" s="47" t="n"/>
      <c r="L388" s="64" t="n">
        <v>6866.51</v>
      </c>
      <c r="M388" s="10" t="n"/>
      <c r="N388" s="121" t="n">
        <v>1.052</v>
      </c>
      <c r="O388" s="121" t="n">
        <v>1.021</v>
      </c>
      <c r="P388" s="121" t="n">
        <v>1.035</v>
      </c>
      <c r="Q388" s="121" t="n">
        <v>1.025</v>
      </c>
      <c r="R388" s="121" t="n">
        <v>1.02</v>
      </c>
      <c r="S388" s="121">
        <f>I425*N425*O425*P425*Q425*R425</f>
        <v/>
      </c>
      <c r="T388" s="121">
        <f>L425*N425*O425*P425*Q425*R425</f>
        <v/>
      </c>
    </row>
    <row r="389" ht="45" customFormat="1" customHeight="1" s="121">
      <c r="A389" s="7" t="inlineStr">
        <is>
          <t>113</t>
        </is>
      </c>
      <c r="B389" s="8" t="inlineStr">
        <is>
          <t>ТЕР18-06-007-05</t>
        </is>
      </c>
      <c r="C389" s="111" t="inlineStr">
        <is>
          <t>Установка фильтров диаметром: 65 мм</t>
        </is>
      </c>
      <c r="D389" s="109" t="n"/>
      <c r="E389" s="112" t="n"/>
      <c r="F389" s="7" t="inlineStr">
        <is>
          <t>10 фильтров</t>
        </is>
      </c>
      <c r="G389" s="14" t="n">
        <v>0.2</v>
      </c>
      <c r="H389" s="14" t="n"/>
      <c r="I389" s="10" t="n">
        <v>4565.65</v>
      </c>
      <c r="J389" s="27" t="n"/>
      <c r="K389" s="47" t="n"/>
      <c r="L389" s="64" t="n">
        <v>26.9</v>
      </c>
      <c r="M389" s="10" t="n"/>
      <c r="N389" s="121" t="n">
        <v>1.052</v>
      </c>
      <c r="O389" s="121" t="n">
        <v>1.021</v>
      </c>
      <c r="P389" s="121" t="n">
        <v>1.035</v>
      </c>
      <c r="Q389" s="121" t="n">
        <v>1.025</v>
      </c>
      <c r="R389" s="121" t="n">
        <v>1.02</v>
      </c>
      <c r="S389" s="121">
        <f>I426*N426*O426*P426*Q426*R426</f>
        <v/>
      </c>
      <c r="T389" s="121">
        <f>L426*N426*O426*P426*Q426*R426</f>
        <v/>
      </c>
    </row>
    <row r="390" ht="45" customFormat="1" customHeight="1" s="121">
      <c r="A390" s="89" t="n"/>
      <c r="B390" s="90" t="inlineStr">
        <is>
          <t>101-1522</t>
        </is>
      </c>
      <c r="C390" s="108" t="inlineStr">
        <is>
          <t>Электроды диаметром: 5 мм Э42А</t>
        </is>
      </c>
      <c r="D390" s="109" t="n"/>
      <c r="E390" s="109" t="n"/>
      <c r="F390" s="108" t="inlineStr">
        <is>
          <t>т</t>
        </is>
      </c>
      <c r="G390" s="91" t="inlineStr">
        <is>
          <t>0,0011
0,00022</t>
        </is>
      </c>
      <c r="H390" s="91" t="n"/>
      <c r="I390" s="92" t="n"/>
      <c r="J390" s="93" t="n"/>
      <c r="K390" s="94" t="n"/>
      <c r="L390" s="93" t="n"/>
      <c r="M390" s="67" t="n"/>
      <c r="N390" s="121" t="n">
        <v>1.052</v>
      </c>
      <c r="O390" s="121" t="n">
        <v>1.021</v>
      </c>
      <c r="P390" s="121" t="n">
        <v>1.035</v>
      </c>
      <c r="Q390" s="121" t="n">
        <v>1.025</v>
      </c>
      <c r="R390" s="121" t="n">
        <v>1.02</v>
      </c>
      <c r="S390" s="121">
        <f>I428*N428*O428*P428*Q428*R428</f>
        <v/>
      </c>
      <c r="T390" s="121">
        <f>L428*N428*O428*P428*Q428*R428</f>
        <v/>
      </c>
    </row>
    <row r="391" ht="33.75" customFormat="1" customHeight="1" s="121">
      <c r="A391" s="7" t="inlineStr">
        <is>
          <t>114</t>
        </is>
      </c>
      <c r="B391" s="8" t="inlineStr">
        <is>
          <t>ТЦ_18.2.08.09_77_7722449373_13.05.2024_02
Аналог ТССЦ-109-0241 767,13/752,05=2%</t>
        </is>
      </c>
      <c r="C391" s="111" t="inlineStr">
        <is>
          <t>Фильтр сетчатый тип Ридан-ФСФ чугунный фланцевый; PN16 DN 65 Ридан-ФСФ 01.16.32</t>
        </is>
      </c>
      <c r="D391" s="109" t="n"/>
      <c r="E391" s="112" t="n"/>
      <c r="F391" s="7" t="inlineStr">
        <is>
          <t>шт</t>
        </is>
      </c>
      <c r="G391" s="9" t="n">
        <v>2</v>
      </c>
      <c r="H391" s="9" t="n"/>
      <c r="I391" s="10" t="n">
        <v>16182.42</v>
      </c>
      <c r="J391" s="27" t="n"/>
      <c r="K391" s="47" t="n"/>
      <c r="L391" s="64" t="n">
        <v>16182.42</v>
      </c>
      <c r="M391" s="10" t="n"/>
      <c r="N391" s="121" t="n">
        <v>1.052</v>
      </c>
      <c r="O391" s="121" t="n">
        <v>1.021</v>
      </c>
      <c r="P391" s="121" t="n">
        <v>1.035</v>
      </c>
      <c r="Q391" s="121" t="n">
        <v>1.025</v>
      </c>
      <c r="R391" s="121" t="n">
        <v>1.02</v>
      </c>
      <c r="S391" s="121">
        <f>I429*N429*O429*P429*Q429*R429</f>
        <v/>
      </c>
      <c r="T391" s="121">
        <f>L429*N429*O429*P429*Q429*R429</f>
        <v/>
      </c>
    </row>
    <row r="392" ht="15" customFormat="1" customHeight="1" s="121">
      <c r="A392" s="7" t="inlineStr">
        <is>
          <t>115</t>
        </is>
      </c>
      <c r="B392" s="8" t="inlineStr">
        <is>
          <t>ТЕР18-06-007-06</t>
        </is>
      </c>
      <c r="C392" s="111" t="inlineStr">
        <is>
          <t>Установка фильтров диаметром: 80 мм</t>
        </is>
      </c>
      <c r="D392" s="109" t="n"/>
      <c r="E392" s="112" t="n"/>
      <c r="F392" s="7" t="inlineStr">
        <is>
          <t>10 фильтров</t>
        </is>
      </c>
      <c r="G392" s="14" t="n">
        <v>0.2</v>
      </c>
      <c r="H392" s="14" t="n"/>
      <c r="I392" s="10" t="n">
        <v>5713.78</v>
      </c>
      <c r="J392" s="27" t="n"/>
      <c r="K392" s="47" t="n"/>
      <c r="L392" s="64" t="n">
        <v>46.47</v>
      </c>
      <c r="M392" s="10" t="n"/>
      <c r="N392" s="121" t="n">
        <v>1.052</v>
      </c>
      <c r="O392" s="121" t="n">
        <v>1.021</v>
      </c>
      <c r="P392" s="121" t="n">
        <v>1.035</v>
      </c>
      <c r="Q392" s="121" t="n">
        <v>1.025</v>
      </c>
      <c r="R392" s="121" t="n">
        <v>1.02</v>
      </c>
      <c r="S392" s="121">
        <f>I430*N430*O430*P430*Q430*R430</f>
        <v/>
      </c>
      <c r="T392" s="121">
        <f>L430*N430*O430*P430*Q430*R430</f>
        <v/>
      </c>
    </row>
    <row r="393" ht="22.5" customFormat="1" customHeight="1" s="121">
      <c r="A393" s="89" t="n"/>
      <c r="B393" s="90" t="inlineStr">
        <is>
          <t>101-1522</t>
        </is>
      </c>
      <c r="C393" s="108" t="inlineStr">
        <is>
          <t>Электроды диаметром: 5 мм Э42А</t>
        </is>
      </c>
      <c r="D393" s="109" t="n"/>
      <c r="E393" s="109" t="n"/>
      <c r="F393" s="108" t="inlineStr">
        <is>
          <t>т</t>
        </is>
      </c>
      <c r="G393" s="91" t="inlineStr">
        <is>
          <t>0,0019
0,00038</t>
        </is>
      </c>
      <c r="H393" s="91" t="n"/>
      <c r="I393" s="92" t="n"/>
      <c r="J393" s="93" t="n"/>
      <c r="K393" s="94" t="n"/>
      <c r="L393" s="93" t="n"/>
      <c r="M393" s="67" t="n"/>
      <c r="N393" s="121" t="n">
        <v>1.052</v>
      </c>
      <c r="O393" s="121" t="n">
        <v>1.021</v>
      </c>
      <c r="P393" s="121" t="n">
        <v>1.035</v>
      </c>
      <c r="Q393" s="121" t="n">
        <v>1.025</v>
      </c>
      <c r="R393" s="121" t="n">
        <v>1.02</v>
      </c>
      <c r="S393" s="121">
        <f>I432*N432*O432*P432*Q432*R432</f>
        <v/>
      </c>
      <c r="T393" s="121">
        <f>L432*N432*O432*P432*Q432*R432</f>
        <v/>
      </c>
    </row>
    <row r="394" ht="22.5" customFormat="1" customHeight="1" s="121">
      <c r="A394" s="7" t="inlineStr">
        <is>
          <t>116</t>
        </is>
      </c>
      <c r="B394" s="8" t="inlineStr">
        <is>
          <t>ТЦ_18.2.08.09_77_7722449373_13.05.2024_02
Аналог ТССЦ-109-0241 767,13/752,05=2%</t>
        </is>
      </c>
      <c r="C394" s="111" t="inlineStr">
        <is>
          <t>Фильтр сетчатый тип Ридан-ФСФ чугунный фланцевый; PN16 DN 80 Ридан-ФСФ 01.16.32</t>
        </is>
      </c>
      <c r="D394" s="109" t="n"/>
      <c r="E394" s="112" t="n"/>
      <c r="F394" s="7" t="inlineStr">
        <is>
          <t>шт</t>
        </is>
      </c>
      <c r="G394" s="9" t="n">
        <v>2</v>
      </c>
      <c r="H394" s="9" t="n"/>
      <c r="I394" s="10" t="n">
        <v>21149.28</v>
      </c>
      <c r="J394" s="27" t="n"/>
      <c r="K394" s="47" t="n"/>
      <c r="L394" s="64" t="n">
        <v>21149.28</v>
      </c>
      <c r="M394" s="10" t="n"/>
      <c r="N394" s="121" t="n">
        <v>1.052</v>
      </c>
      <c r="O394" s="121" t="n">
        <v>1.021</v>
      </c>
      <c r="P394" s="121" t="n">
        <v>1.035</v>
      </c>
      <c r="Q394" s="121" t="n">
        <v>1.025</v>
      </c>
      <c r="R394" s="121" t="n">
        <v>1.02</v>
      </c>
      <c r="S394" s="121">
        <f>I433*N433*O433*P433*Q433*R433</f>
        <v/>
      </c>
      <c r="T394" s="121">
        <f>L433*N433*O433*P433*Q433*R433</f>
        <v/>
      </c>
    </row>
    <row r="395" ht="22.5" customFormat="1" customHeight="1" s="121">
      <c r="A395" s="7" t="inlineStr">
        <is>
          <t>117</t>
        </is>
      </c>
      <c r="B395" s="8" t="inlineStr">
        <is>
          <t>ТЕР16-05-001-01</t>
        </is>
      </c>
      <c r="C395" s="111" t="inlineStr">
        <is>
          <t>Установка вентилей, задвижек, затворов, клапанов обратных, кранов проходных на трубопроводах из стальных труб диаметром: до 25 мм</t>
        </is>
      </c>
      <c r="D395" s="109" t="n"/>
      <c r="E395" s="112" t="n"/>
      <c r="F395" s="7" t="inlineStr">
        <is>
          <t>1 шт.</t>
        </is>
      </c>
      <c r="G395" s="9" t="n">
        <v>3</v>
      </c>
      <c r="H395" s="9" t="n"/>
      <c r="I395" s="10" t="n">
        <v>9179.92</v>
      </c>
      <c r="J395" s="27" t="n"/>
      <c r="K395" s="47" t="n"/>
      <c r="L395" s="64" t="n">
        <v>1579.84</v>
      </c>
      <c r="M395" s="10" t="n"/>
      <c r="N395" s="121" t="n">
        <v>1.052</v>
      </c>
      <c r="O395" s="121" t="n">
        <v>1.021</v>
      </c>
      <c r="P395" s="121" t="n">
        <v>1.035</v>
      </c>
      <c r="Q395" s="121" t="n">
        <v>1.025</v>
      </c>
      <c r="R395" s="121" t="n">
        <v>1.02</v>
      </c>
      <c r="S395" s="121">
        <f>I434*N434*O434*P434*Q434*R434</f>
        <v/>
      </c>
      <c r="T395" s="121">
        <f>L434*N434*O434*P434*Q434*R434</f>
        <v/>
      </c>
    </row>
    <row r="396" ht="22.5" customFormat="1" customHeight="1" s="121">
      <c r="A396" s="89" t="n"/>
      <c r="B396" s="90" t="inlineStr">
        <is>
          <t>101-1522</t>
        </is>
      </c>
      <c r="C396" s="108" t="inlineStr">
        <is>
          <t>Электроды диаметром: 5 мм Э42А</t>
        </is>
      </c>
      <c r="D396" s="109" t="n"/>
      <c r="E396" s="109" t="n"/>
      <c r="F396" s="108" t="inlineStr">
        <is>
          <t>т</t>
        </is>
      </c>
      <c r="G396" s="91" t="inlineStr">
        <is>
          <t>0,00014
0,00042</t>
        </is>
      </c>
      <c r="H396" s="91" t="n"/>
      <c r="I396" s="92" t="n"/>
      <c r="J396" s="93" t="n"/>
      <c r="K396" s="94" t="n"/>
      <c r="L396" s="93" t="n"/>
      <c r="M396" s="67" t="n"/>
      <c r="N396" s="121" t="n">
        <v>1.052</v>
      </c>
      <c r="O396" s="121" t="n">
        <v>1.021</v>
      </c>
      <c r="P396" s="121" t="n">
        <v>1.035</v>
      </c>
      <c r="Q396" s="121" t="n">
        <v>1.025</v>
      </c>
      <c r="R396" s="121" t="n">
        <v>1.02</v>
      </c>
      <c r="S396" s="121">
        <f>I436*N436*O436*P436*Q436*R436</f>
        <v/>
      </c>
      <c r="T396" s="121">
        <f>L436*N436*O436*P436*Q436*R436</f>
        <v/>
      </c>
    </row>
    <row r="397" ht="22.5" customFormat="1" customHeight="1" s="121">
      <c r="A397" s="89" t="n"/>
      <c r="B397" s="90" t="inlineStr">
        <is>
          <t>101-2575</t>
        </is>
      </c>
      <c r="C397" s="108" t="inlineStr">
        <is>
          <t>Болты с гайками и шайбами для санитарно-технических работ диаметром: 12 мм</t>
        </is>
      </c>
      <c r="D397" s="109" t="n"/>
      <c r="E397" s="109" t="n"/>
      <c r="F397" s="108" t="inlineStr">
        <is>
          <t>т</t>
        </is>
      </c>
      <c r="G397" s="91" t="inlineStr">
        <is>
          <t>0,0011
0,0033</t>
        </is>
      </c>
      <c r="H397" s="91" t="n"/>
      <c r="I397" s="92" t="n"/>
      <c r="J397" s="93" t="n"/>
      <c r="K397" s="94" t="n"/>
      <c r="L397" s="93" t="n"/>
      <c r="M397" s="67" t="n"/>
      <c r="N397" s="121" t="n">
        <v>1.052</v>
      </c>
      <c r="O397" s="121" t="n">
        <v>1.021</v>
      </c>
      <c r="P397" s="121" t="n">
        <v>1.035</v>
      </c>
      <c r="Q397" s="121" t="n">
        <v>1.025</v>
      </c>
      <c r="R397" s="121" t="n">
        <v>1.02</v>
      </c>
      <c r="S397" s="121">
        <f>I437*N437*O437*P437*Q437*R437</f>
        <v/>
      </c>
      <c r="T397" s="121">
        <f>L437*N437*O437*P437*Q437*R437</f>
        <v/>
      </c>
    </row>
    <row r="398" ht="22.5" customFormat="1" customHeight="1" s="121">
      <c r="A398" s="95" t="inlineStr">
        <is>
          <t>Н</t>
        </is>
      </c>
      <c r="B398" s="96" t="inlineStr">
        <is>
          <t>302-9009</t>
        </is>
      </c>
      <c r="C398" s="110" t="inlineStr">
        <is>
          <t>Арматура трубопроводная фланцевая</t>
        </is>
      </c>
      <c r="D398" s="109" t="n"/>
      <c r="E398" s="109" t="n"/>
      <c r="F398" s="110" t="inlineStr">
        <is>
          <t>шт.</t>
        </is>
      </c>
      <c r="G398" s="97" t="inlineStr">
        <is>
          <t>1
3</t>
        </is>
      </c>
      <c r="H398" s="97" t="n"/>
      <c r="I398" s="98" t="n"/>
      <c r="J398" s="99" t="n"/>
      <c r="K398" s="100" t="n"/>
      <c r="L398" s="99" t="n"/>
      <c r="M398" s="68" t="n"/>
      <c r="N398" s="121" t="n">
        <v>1.052</v>
      </c>
      <c r="O398" s="121" t="n">
        <v>1.021</v>
      </c>
      <c r="P398" s="121" t="n">
        <v>1.035</v>
      </c>
      <c r="Q398" s="121" t="n">
        <v>1.025</v>
      </c>
      <c r="R398" s="121" t="n">
        <v>1.02</v>
      </c>
      <c r="S398" s="121">
        <f>I438*N438*O438*P438*Q438*R438</f>
        <v/>
      </c>
      <c r="T398" s="121">
        <f>L438*N438*O438*P438*Q438*R438</f>
        <v/>
      </c>
    </row>
    <row r="399" ht="22.5" customFormat="1" customHeight="1" s="121">
      <c r="A399" s="89" t="n"/>
      <c r="B399" s="90" t="inlineStr">
        <is>
          <t>507-0980</t>
        </is>
      </c>
      <c r="C399" s="108" t="inlineStr">
        <is>
          <t>Фланцы стальные плоские приварные из стали ВСт3сп2, ВСт3сп3, давлением: 1,0 МПа (10 кгс/см2), диаметром 25 мм</t>
        </is>
      </c>
      <c r="D399" s="109" t="n"/>
      <c r="E399" s="109" t="n"/>
      <c r="F399" s="108" t="inlineStr">
        <is>
          <t>шт.</t>
        </is>
      </c>
      <c r="G399" s="91" t="inlineStr">
        <is>
          <t>2
6</t>
        </is>
      </c>
      <c r="H399" s="91" t="n"/>
      <c r="I399" s="92" t="n"/>
      <c r="J399" s="93" t="n"/>
      <c r="K399" s="94" t="n"/>
      <c r="L399" s="93" t="n"/>
      <c r="M399" s="67" t="n"/>
      <c r="N399" s="121" t="n">
        <v>1.052</v>
      </c>
      <c r="O399" s="121" t="n">
        <v>1.021</v>
      </c>
      <c r="P399" s="121" t="n">
        <v>1.035</v>
      </c>
      <c r="Q399" s="121" t="n">
        <v>1.025</v>
      </c>
      <c r="R399" s="121" t="n">
        <v>1.02</v>
      </c>
      <c r="S399" s="121">
        <f>I439*N439*O439*P439*Q439*R439</f>
        <v/>
      </c>
      <c r="T399" s="121">
        <f>L439*N439*O439*P439*Q439*R439</f>
        <v/>
      </c>
    </row>
    <row r="400" ht="45" customFormat="1" customHeight="1" s="121">
      <c r="A400" s="89" t="n"/>
      <c r="B400" s="90" t="inlineStr">
        <is>
          <t>509-0966</t>
        </is>
      </c>
      <c r="C400" s="108" t="inlineStr">
        <is>
          <t>Прокладки из паронита марки ПМБ, толщиной: 1 мм, диаметром 50 мм</t>
        </is>
      </c>
      <c r="D400" s="109" t="n"/>
      <c r="E400" s="109" t="n"/>
      <c r="F400" s="108" t="inlineStr">
        <is>
          <t>1000 шт.</t>
        </is>
      </c>
      <c r="G400" s="91" t="inlineStr">
        <is>
          <t>0,002
0,006</t>
        </is>
      </c>
      <c r="H400" s="91" t="n"/>
      <c r="I400" s="92" t="n"/>
      <c r="J400" s="93" t="n"/>
      <c r="K400" s="94" t="n"/>
      <c r="L400" s="93" t="n"/>
      <c r="M400" s="67" t="n"/>
      <c r="N400" s="121" t="n">
        <v>1.052</v>
      </c>
      <c r="O400" s="121" t="n">
        <v>1.021</v>
      </c>
      <c r="P400" s="121" t="n">
        <v>1.035</v>
      </c>
      <c r="Q400" s="121" t="n">
        <v>1.025</v>
      </c>
      <c r="R400" s="121" t="n">
        <v>1.02</v>
      </c>
      <c r="S400" s="121">
        <f>I440*N440*O440*P440*Q440*R440</f>
        <v/>
      </c>
      <c r="T400" s="121">
        <f>L440*N440*O440*P440*Q440*R440</f>
        <v/>
      </c>
    </row>
    <row r="401" ht="15" customFormat="1" customHeight="1" s="121">
      <c r="A401" s="7" t="inlineStr">
        <is>
          <t>118</t>
        </is>
      </c>
      <c r="B401" s="8" t="inlineStr">
        <is>
          <t>ТЦ_18.1.06.06_77_7722449373_13.05.2024_02
Аналог ТССЦ-301-7337 2152,85/2110,61=2%</t>
        </is>
      </c>
      <c r="C401" s="111" t="inlineStr">
        <is>
          <t>Автоматический комбинированный балансировочный клапан -
стабилизатор расхода AQT-R c измерительными DN15</t>
        </is>
      </c>
      <c r="D401" s="109" t="n"/>
      <c r="E401" s="112" t="n"/>
      <c r="F401" s="7" t="inlineStr">
        <is>
          <t>шт</t>
        </is>
      </c>
      <c r="G401" s="9" t="n">
        <v>2</v>
      </c>
      <c r="H401" s="9" t="n"/>
      <c r="I401" s="10" t="n">
        <v>28385.92</v>
      </c>
      <c r="J401" s="27" t="n"/>
      <c r="K401" s="47" t="n"/>
      <c r="L401" s="64" t="n">
        <v>28385.92</v>
      </c>
      <c r="M401" s="10" t="n"/>
      <c r="N401" s="121" t="n">
        <v>1.052</v>
      </c>
      <c r="O401" s="121" t="n">
        <v>1.021</v>
      </c>
      <c r="P401" s="121" t="n">
        <v>1.035</v>
      </c>
      <c r="Q401" s="121" t="n">
        <v>1.025</v>
      </c>
      <c r="R401" s="121" t="n">
        <v>1.02</v>
      </c>
      <c r="S401" s="121">
        <f>I441*N441*O441*P441*Q441*R441</f>
        <v/>
      </c>
      <c r="T401" s="121">
        <f>L441*N441*O441*P441*Q441*R441</f>
        <v/>
      </c>
    </row>
    <row r="402" ht="33.75" customFormat="1" customHeight="1" s="121">
      <c r="A402" s="7" t="inlineStr">
        <is>
          <t>119</t>
        </is>
      </c>
      <c r="B402" s="8" t="inlineStr">
        <is>
          <t>ТЦ_23.1.03.00_78_7806521643_13.05.2024_02
Аналог ТССЦ-301-7337 2152,85/2110,61=2%</t>
        </is>
      </c>
      <c r="C402" s="111" t="inlineStr">
        <is>
          <t>Автоматический комбинированный балансировочный клапан -
стабилизатор расхода AQT-R c измерительными DN25</t>
        </is>
      </c>
      <c r="D402" s="109" t="n"/>
      <c r="E402" s="112" t="n"/>
      <c r="F402" s="7" t="inlineStr">
        <is>
          <t>шт</t>
        </is>
      </c>
      <c r="G402" s="9" t="n">
        <v>1</v>
      </c>
      <c r="H402" s="9" t="n"/>
      <c r="I402" s="10" t="n">
        <v>16997.59</v>
      </c>
      <c r="J402" s="27" t="n"/>
      <c r="K402" s="47" t="n"/>
      <c r="L402" s="64" t="n">
        <v>16997.59</v>
      </c>
      <c r="M402" s="10" t="n"/>
      <c r="N402" s="121" t="n">
        <v>1.052</v>
      </c>
      <c r="O402" s="121" t="n">
        <v>1.021</v>
      </c>
      <c r="P402" s="121" t="n">
        <v>1.035</v>
      </c>
      <c r="Q402" s="121" t="n">
        <v>1.025</v>
      </c>
      <c r="R402" s="121" t="n">
        <v>1.02</v>
      </c>
      <c r="S402" s="121">
        <f>I442*N442*O442*P442*Q442*R442</f>
        <v/>
      </c>
      <c r="T402" s="121">
        <f>L442*N442*O442*P442*Q442*R442</f>
        <v/>
      </c>
    </row>
    <row r="403" ht="15" customFormat="1" customHeight="1" s="121">
      <c r="A403" s="7" t="inlineStr">
        <is>
          <t>120</t>
        </is>
      </c>
      <c r="B403" s="8" t="inlineStr">
        <is>
          <t>ТЕР16-05-001-03</t>
        </is>
      </c>
      <c r="C403" s="111" t="inlineStr">
        <is>
          <t>Установка вентилей, задвижек, затворов, клапанов обратных, кранов проходных на трубопроводах из стальных труб диаметром: до 100 мм</t>
        </is>
      </c>
      <c r="D403" s="109" t="n"/>
      <c r="E403" s="112" t="n"/>
      <c r="F403" s="7" t="inlineStr">
        <is>
          <t>1 шт.</t>
        </is>
      </c>
      <c r="G403" s="9" t="n">
        <v>4</v>
      </c>
      <c r="H403" s="9" t="n"/>
      <c r="I403" s="10" t="n">
        <v>29518.36</v>
      </c>
      <c r="J403" s="27" t="n"/>
      <c r="K403" s="47" t="n"/>
      <c r="L403" s="64" t="n">
        <v>9236.76</v>
      </c>
      <c r="M403" s="10" t="n"/>
      <c r="N403" s="121" t="n">
        <v>1.052</v>
      </c>
      <c r="O403" s="121" t="n">
        <v>1.021</v>
      </c>
      <c r="P403" s="121" t="n">
        <v>1.035</v>
      </c>
      <c r="Q403" s="121" t="n">
        <v>1.025</v>
      </c>
      <c r="R403" s="121" t="n">
        <v>1.02</v>
      </c>
      <c r="S403" s="121">
        <f>I443*N443*O443*P443*Q443*R443</f>
        <v/>
      </c>
      <c r="T403" s="121">
        <f>L443*N443*O443*P443*Q443*R443</f>
        <v/>
      </c>
    </row>
    <row r="404" ht="22.5" customFormat="1" customHeight="1" s="121">
      <c r="A404" s="89" t="n"/>
      <c r="B404" s="90" t="inlineStr">
        <is>
          <t>101-1522</t>
        </is>
      </c>
      <c r="C404" s="108" t="inlineStr">
        <is>
          <t>Электроды диаметром: 5 мм Э42А</t>
        </is>
      </c>
      <c r="D404" s="109" t="n"/>
      <c r="E404" s="109" t="n"/>
      <c r="F404" s="108" t="inlineStr">
        <is>
          <t>т</t>
        </is>
      </c>
      <c r="G404" s="91" t="inlineStr">
        <is>
          <t>0,00033
0,00132</t>
        </is>
      </c>
      <c r="H404" s="91" t="n"/>
      <c r="I404" s="92" t="n"/>
      <c r="J404" s="93" t="n"/>
      <c r="K404" s="94" t="n"/>
      <c r="L404" s="93" t="n"/>
      <c r="M404" s="67" t="n"/>
      <c r="N404" s="121" t="n">
        <v>1.052</v>
      </c>
      <c r="O404" s="121" t="n">
        <v>1.021</v>
      </c>
      <c r="P404" s="121" t="n">
        <v>1.035</v>
      </c>
      <c r="Q404" s="121" t="n">
        <v>1.025</v>
      </c>
      <c r="R404" s="121" t="n">
        <v>1.02</v>
      </c>
      <c r="S404" s="121">
        <f>I445*N445*O445*P445*Q445*R445</f>
        <v/>
      </c>
      <c r="T404" s="121">
        <f>L445*N445*O445*P445*Q445*R445</f>
        <v/>
      </c>
    </row>
    <row r="405" ht="22.5" customFormat="1" customHeight="1" s="121">
      <c r="A405" s="89" t="n"/>
      <c r="B405" s="90" t="inlineStr">
        <is>
          <t>101-2576</t>
        </is>
      </c>
      <c r="C405" s="108" t="inlineStr">
        <is>
          <t>Болты с гайками и шайбами для санитарно-технических работ диаметром: 16 мм</t>
        </is>
      </c>
      <c r="D405" s="109" t="n"/>
      <c r="E405" s="109" t="n"/>
      <c r="F405" s="108" t="inlineStr">
        <is>
          <t>т</t>
        </is>
      </c>
      <c r="G405" s="91" t="inlineStr">
        <is>
          <t>0,00207
0,00828</t>
        </is>
      </c>
      <c r="H405" s="91" t="n"/>
      <c r="I405" s="92" t="n"/>
      <c r="J405" s="93" t="n"/>
      <c r="K405" s="94" t="n"/>
      <c r="L405" s="93" t="n"/>
      <c r="M405" s="67" t="n"/>
      <c r="N405" s="121" t="n">
        <v>1.052</v>
      </c>
      <c r="O405" s="121" t="n">
        <v>1.021</v>
      </c>
      <c r="P405" s="121" t="n">
        <v>1.035</v>
      </c>
      <c r="Q405" s="121" t="n">
        <v>1.025</v>
      </c>
      <c r="R405" s="121" t="n">
        <v>1.02</v>
      </c>
      <c r="S405" s="121">
        <f>I446*N446*O446*P446*Q446*R446</f>
        <v/>
      </c>
      <c r="T405" s="121">
        <f>L446*N446*O446*P446*Q446*R446</f>
        <v/>
      </c>
    </row>
    <row r="406" ht="22.5" customFormat="1" customHeight="1" s="121">
      <c r="A406" s="95" t="inlineStr">
        <is>
          <t>Н</t>
        </is>
      </c>
      <c r="B406" s="96" t="inlineStr">
        <is>
          <t>302-9009</t>
        </is>
      </c>
      <c r="C406" s="110" t="inlineStr">
        <is>
          <t>Арматура трубопроводная фланцевая</t>
        </is>
      </c>
      <c r="D406" s="109" t="n"/>
      <c r="E406" s="109" t="n"/>
      <c r="F406" s="110" t="inlineStr">
        <is>
          <t>шт.</t>
        </is>
      </c>
      <c r="G406" s="97" t="inlineStr">
        <is>
          <t>1
4</t>
        </is>
      </c>
      <c r="H406" s="97" t="n"/>
      <c r="I406" s="98" t="n"/>
      <c r="J406" s="99" t="n"/>
      <c r="K406" s="100" t="n"/>
      <c r="L406" s="99" t="n"/>
      <c r="M406" s="68" t="n"/>
      <c r="N406" s="121" t="n">
        <v>1.052</v>
      </c>
      <c r="O406" s="121" t="n">
        <v>1.021</v>
      </c>
      <c r="P406" s="121" t="n">
        <v>1.035</v>
      </c>
      <c r="Q406" s="121" t="n">
        <v>1.025</v>
      </c>
      <c r="R406" s="121" t="n">
        <v>1.02</v>
      </c>
      <c r="S406" s="121">
        <f>I447*N447*O447*P447*Q447*R447</f>
        <v/>
      </c>
      <c r="T406" s="121">
        <f>L447*N447*O447*P447*Q447*R447</f>
        <v/>
      </c>
    </row>
    <row r="407" ht="22.5" customFormat="1" customHeight="1" s="121">
      <c r="A407" s="89" t="n"/>
      <c r="B407" s="90" t="inlineStr">
        <is>
          <t>507-0986</t>
        </is>
      </c>
      <c r="C407" s="108" t="inlineStr">
        <is>
          <t>Фланцы стальные плоские приварные из стали ВСт3сп2, ВСт3сп3, давлением: 1,0 МПа (10 кгс/см2), диаметром 100 мм</t>
        </is>
      </c>
      <c r="D407" s="109" t="n"/>
      <c r="E407" s="109" t="n"/>
      <c r="F407" s="108" t="inlineStr">
        <is>
          <t>шт.</t>
        </is>
      </c>
      <c r="G407" s="91" t="inlineStr">
        <is>
          <t>2
8</t>
        </is>
      </c>
      <c r="H407" s="91" t="n"/>
      <c r="I407" s="92" t="n"/>
      <c r="J407" s="93" t="n"/>
      <c r="K407" s="94" t="n"/>
      <c r="L407" s="93" t="n"/>
      <c r="M407" s="67" t="n"/>
      <c r="N407" s="121" t="n">
        <v>1.052</v>
      </c>
      <c r="O407" s="121" t="n">
        <v>1.021</v>
      </c>
      <c r="P407" s="121" t="n">
        <v>1.035</v>
      </c>
      <c r="Q407" s="121" t="n">
        <v>1.025</v>
      </c>
      <c r="R407" s="121" t="n">
        <v>1.02</v>
      </c>
      <c r="S407" s="121">
        <f>I448*N448*O448*P448*Q448*R448</f>
        <v/>
      </c>
      <c r="T407" s="121">
        <f>L448*N448*O448*P448*Q448*R448</f>
        <v/>
      </c>
    </row>
    <row r="408" ht="22.5" customFormat="1" customHeight="1" s="121">
      <c r="A408" s="89" t="n"/>
      <c r="B408" s="90" t="inlineStr">
        <is>
          <t>509-0967</t>
        </is>
      </c>
      <c r="C408" s="108" t="inlineStr">
        <is>
          <t>Прокладки из паронита марки ПМБ, толщиной: 1 мм, диаметром 100 мм</t>
        </is>
      </c>
      <c r="D408" s="109" t="n"/>
      <c r="E408" s="109" t="n"/>
      <c r="F408" s="108" t="inlineStr">
        <is>
          <t>1000 шт.</t>
        </is>
      </c>
      <c r="G408" s="91" t="inlineStr">
        <is>
          <t>0,002
0,008</t>
        </is>
      </c>
      <c r="H408" s="91" t="n"/>
      <c r="I408" s="92" t="n"/>
      <c r="J408" s="93" t="n"/>
      <c r="K408" s="94" t="n"/>
      <c r="L408" s="93" t="n"/>
      <c r="M408" s="67" t="n"/>
      <c r="N408" s="121" t="n">
        <v>1.052</v>
      </c>
      <c r="O408" s="121" t="n">
        <v>1.021</v>
      </c>
      <c r="P408" s="121" t="n">
        <v>1.035</v>
      </c>
      <c r="Q408" s="121" t="n">
        <v>1.025</v>
      </c>
      <c r="R408" s="121" t="n">
        <v>1.02</v>
      </c>
      <c r="S408" s="121">
        <f>I449*N449*O449*P449*Q449*R449</f>
        <v/>
      </c>
      <c r="T408" s="121">
        <f>L449*N449*O449*P449*Q449*R449</f>
        <v/>
      </c>
    </row>
    <row r="409" ht="22.5" customFormat="1" customHeight="1" s="121">
      <c r="A409" s="7" t="inlineStr">
        <is>
          <t>121</t>
        </is>
      </c>
      <c r="B409" s="8" t="inlineStr">
        <is>
          <t>ТЦ_23.1.03.00_78_7806521643_13.05.2024_02
Аналог ТССЦ-301-7337 2152,85/2110,61=2%</t>
        </is>
      </c>
      <c r="C409" s="111" t="inlineStr">
        <is>
          <t>Автоматический комбинированный балансировочный клапан -
стабилизатор расхода; фланцевый DN65  AQF-R</t>
        </is>
      </c>
      <c r="D409" s="109" t="n"/>
      <c r="E409" s="112" t="n"/>
      <c r="F409" s="7" t="inlineStr">
        <is>
          <t>шт</t>
        </is>
      </c>
      <c r="G409" s="9" t="n">
        <v>4</v>
      </c>
      <c r="H409" s="9" t="n"/>
      <c r="I409" s="10" t="n">
        <v>681165.12</v>
      </c>
      <c r="J409" s="27" t="n"/>
      <c r="K409" s="47" t="n"/>
      <c r="L409" s="64" t="n">
        <v>681165.12</v>
      </c>
      <c r="M409" s="10" t="n"/>
      <c r="N409" s="121" t="n">
        <v>1.052</v>
      </c>
      <c r="O409" s="121" t="n">
        <v>1.021</v>
      </c>
      <c r="P409" s="121" t="n">
        <v>1.035</v>
      </c>
      <c r="Q409" s="121" t="n">
        <v>1.025</v>
      </c>
      <c r="R409" s="121" t="n">
        <v>1.02</v>
      </c>
      <c r="S409" s="121">
        <f>I450*N450*O450*P450*Q450*R450</f>
        <v/>
      </c>
      <c r="T409" s="121">
        <f>L450*N450*O450*P450*Q450*R450</f>
        <v/>
      </c>
    </row>
    <row r="410" ht="22.5" customFormat="1" customHeight="1" s="121">
      <c r="A410" s="18" t="inlineStr">
        <is>
          <t>Антикоррозийная защита</t>
        </is>
      </c>
      <c r="B410" s="119" t="n"/>
      <c r="C410" s="119" t="n"/>
      <c r="D410" s="109" t="n"/>
      <c r="E410" s="109" t="n"/>
      <c r="F410" s="119" t="n"/>
      <c r="G410" s="119" t="n"/>
      <c r="H410" s="119" t="n"/>
      <c r="I410" s="119" t="n"/>
      <c r="J410" s="119" t="n"/>
      <c r="K410" s="119" t="n"/>
      <c r="L410" s="119" t="n"/>
      <c r="M410" s="69" t="n"/>
      <c r="N410" s="121" t="n">
        <v>1.052</v>
      </c>
      <c r="O410" s="121" t="n">
        <v>1.021</v>
      </c>
      <c r="P410" s="121" t="n">
        <v>1.035</v>
      </c>
      <c r="Q410" s="121" t="n">
        <v>1.025</v>
      </c>
      <c r="R410" s="121" t="n">
        <v>1.02</v>
      </c>
      <c r="S410" s="121">
        <f>I451*N451*O451*P451*Q451*R451</f>
        <v/>
      </c>
      <c r="T410" s="121">
        <f>L451*N451*O451*P451*Q451*R451</f>
        <v/>
      </c>
    </row>
    <row r="411" ht="22.5" customFormat="1" customHeight="1" s="121">
      <c r="A411" s="7" t="inlineStr">
        <is>
          <t>122</t>
        </is>
      </c>
      <c r="B411" s="8" t="inlineStr">
        <is>
          <t>ТЕР13-03-004-21</t>
        </is>
      </c>
      <c r="C411" s="111" t="inlineStr">
        <is>
          <t>Окраска металлических огрунтованных поверхностей: эмалью КО-811</t>
        </is>
      </c>
      <c r="D411" s="109" t="n"/>
      <c r="E411" s="112" t="n"/>
      <c r="F411" s="7" t="inlineStr">
        <is>
          <t>100 м2 окрашиваемой поверхности</t>
        </is>
      </c>
      <c r="G411" s="13" t="n">
        <v>0.75</v>
      </c>
      <c r="H411" s="13" t="n"/>
      <c r="I411" s="10" t="n">
        <v>6182.99</v>
      </c>
      <c r="J411" s="27" t="n"/>
      <c r="K411" s="47" t="n"/>
      <c r="L411" s="64" t="n">
        <v>895.66</v>
      </c>
      <c r="M411" s="10" t="n"/>
      <c r="N411" s="121" t="n">
        <v>1.052</v>
      </c>
      <c r="O411" s="121" t="n">
        <v>1.021</v>
      </c>
      <c r="P411" s="121" t="n">
        <v>1.035</v>
      </c>
      <c r="Q411" s="121" t="n">
        <v>1.025</v>
      </c>
      <c r="R411" s="121" t="n">
        <v>1.02</v>
      </c>
      <c r="S411" s="121">
        <f>I452*N452*O452*P452*Q452*R452</f>
        <v/>
      </c>
      <c r="T411" s="121">
        <f>L452*N452*O452*P452*Q452*R452</f>
        <v/>
      </c>
    </row>
    <row r="412" ht="22.5" customFormat="1" customHeight="1" s="121">
      <c r="A412" s="89" t="n"/>
      <c r="B412" s="90" t="inlineStr">
        <is>
          <t>113-0077</t>
        </is>
      </c>
      <c r="C412" s="108" t="inlineStr">
        <is>
          <t>Ксилол нефтяной марки А</t>
        </is>
      </c>
      <c r="D412" s="109" t="n"/>
      <c r="E412" s="109" t="n"/>
      <c r="F412" s="108" t="inlineStr">
        <is>
          <t>т</t>
        </is>
      </c>
      <c r="G412" s="91" t="inlineStr">
        <is>
          <t>0,008
0,006</t>
        </is>
      </c>
      <c r="H412" s="91" t="n"/>
      <c r="I412" s="92" t="n"/>
      <c r="J412" s="93" t="n"/>
      <c r="K412" s="94" t="n"/>
      <c r="L412" s="93" t="n"/>
      <c r="M412" s="67" t="n"/>
      <c r="N412" s="121" t="n">
        <v>1.052</v>
      </c>
      <c r="O412" s="121" t="n">
        <v>1.021</v>
      </c>
      <c r="P412" s="121" t="n">
        <v>1.035</v>
      </c>
      <c r="Q412" s="121" t="n">
        <v>1.025</v>
      </c>
      <c r="R412" s="121" t="n">
        <v>1.02</v>
      </c>
      <c r="S412" s="121">
        <f>I454*N454*O454*P454*Q454*R454</f>
        <v/>
      </c>
      <c r="T412" s="121">
        <f>L454*N454*O454*P454*Q454*R454</f>
        <v/>
      </c>
    </row>
    <row r="413" ht="22.5" customFormat="1" customHeight="1" s="121">
      <c r="A413" s="7" t="inlineStr">
        <is>
          <t>123</t>
        </is>
      </c>
      <c r="B413" s="8" t="inlineStr">
        <is>
          <t>ТЦ_14.2.00.00_78_7810395021_19.03.2024_02
Аналог ТССЦ-113-0610 47616,22/46584,64=2%</t>
        </is>
      </c>
      <c r="C413" s="111" t="inlineStr">
        <is>
          <t>Термостойкая эмаль-грунт КО-8101</t>
        </is>
      </c>
      <c r="D413" s="109" t="n"/>
      <c r="E413" s="112" t="n"/>
      <c r="F413" s="7" t="inlineStr">
        <is>
          <t>кг</t>
        </is>
      </c>
      <c r="G413" s="9" t="n">
        <v>15</v>
      </c>
      <c r="H413" s="9" t="n"/>
      <c r="I413" s="10" t="n">
        <v>5520.75</v>
      </c>
      <c r="J413" s="27" t="n"/>
      <c r="K413" s="47" t="n"/>
      <c r="L413" s="64" t="n">
        <v>5520.75</v>
      </c>
      <c r="M413" s="10" t="n"/>
      <c r="N413" s="121" t="n">
        <v>1.052</v>
      </c>
      <c r="O413" s="121" t="n">
        <v>1.021</v>
      </c>
      <c r="P413" s="121" t="n">
        <v>1.035</v>
      </c>
      <c r="Q413" s="121" t="n">
        <v>1.025</v>
      </c>
      <c r="R413" s="121" t="n">
        <v>1.02</v>
      </c>
      <c r="S413" s="121">
        <f>I455*N455*O455*P455*Q455*R455</f>
        <v/>
      </c>
      <c r="T413" s="121">
        <f>L455*N455*O455*P455*Q455*R455</f>
        <v/>
      </c>
    </row>
    <row r="414" ht="22.5" customFormat="1" customHeight="1" s="121">
      <c r="A414" s="18" t="inlineStr">
        <is>
          <t>Теплоизоляция</t>
        </is>
      </c>
      <c r="B414" s="119" t="n"/>
      <c r="C414" s="119" t="n"/>
      <c r="D414" s="109" t="n"/>
      <c r="E414" s="109" t="n"/>
      <c r="F414" s="119" t="n"/>
      <c r="G414" s="119" t="n"/>
      <c r="H414" s="119" t="n"/>
      <c r="I414" s="119" t="n"/>
      <c r="J414" s="119" t="n"/>
      <c r="K414" s="119" t="n"/>
      <c r="L414" s="119" t="n"/>
      <c r="M414" s="69" t="n"/>
      <c r="N414" s="121" t="n">
        <v>1.052</v>
      </c>
      <c r="O414" s="121" t="n">
        <v>1.021</v>
      </c>
      <c r="P414" s="121" t="n">
        <v>1.035</v>
      </c>
      <c r="Q414" s="121" t="n">
        <v>1.025</v>
      </c>
      <c r="R414" s="121" t="n">
        <v>1.02</v>
      </c>
      <c r="S414" s="121">
        <f>I456*N456*O456*P456*Q456*R456</f>
        <v/>
      </c>
      <c r="T414" s="121">
        <f>L456*N456*O456*P456*Q456*R456</f>
        <v/>
      </c>
    </row>
    <row r="415" ht="22.5" customFormat="1" customHeight="1" s="121">
      <c r="A415" s="7" t="inlineStr">
        <is>
          <t>124</t>
        </is>
      </c>
      <c r="B415" s="8" t="inlineStr">
        <is>
          <t>ТЕР26-01-003-01</t>
        </is>
      </c>
      <c r="C415" s="111" t="inlineStr">
        <is>
          <t>Изоляция трубопроводов цилиндрами и полуцилиндрами из минеральной ваты на синтетическом связующем</t>
        </is>
      </c>
      <c r="D415" s="109" t="n"/>
      <c r="E415" s="112" t="n"/>
      <c r="F415" s="7" t="inlineStr">
        <is>
          <t>1 м3 изоляции</t>
        </is>
      </c>
      <c r="G415" s="16" t="n">
        <v>3.753</v>
      </c>
      <c r="H415" s="16" t="n"/>
      <c r="I415" s="10" t="n">
        <v>111836.96</v>
      </c>
      <c r="J415" s="27" t="n"/>
      <c r="K415" s="47" t="n"/>
      <c r="L415" s="64" t="n">
        <v>5725.37</v>
      </c>
      <c r="M415" s="10" t="n"/>
      <c r="N415" s="121" t="n">
        <v>1.052</v>
      </c>
      <c r="O415" s="121" t="n">
        <v>1.021</v>
      </c>
      <c r="P415" s="121" t="n">
        <v>1.035</v>
      </c>
      <c r="Q415" s="121" t="n">
        <v>1.025</v>
      </c>
      <c r="R415" s="121" t="n">
        <v>1.02</v>
      </c>
      <c r="S415" s="121">
        <f>I457*N457*O457*P457*Q457*R457</f>
        <v/>
      </c>
      <c r="T415" s="121">
        <f>L457*N457*O457*P457*Q457*R457</f>
        <v/>
      </c>
    </row>
    <row r="416" ht="22.5" customFormat="1" customHeight="1" s="121">
      <c r="A416" s="89" t="n"/>
      <c r="B416" s="90" t="inlineStr">
        <is>
          <t>101-0540</t>
        </is>
      </c>
      <c r="C416" s="108" t="inlineStr">
        <is>
          <t>Лента стальная упаковочная, мягкая, нормальной точности 0,7х20-50 мм</t>
        </is>
      </c>
      <c r="D416" s="109" t="n"/>
      <c r="E416" s="109" t="n"/>
      <c r="F416" s="108" t="inlineStr">
        <is>
          <t>т</t>
        </is>
      </c>
      <c r="G416" s="91" t="inlineStr">
        <is>
          <t>0,0109
0,0409077</t>
        </is>
      </c>
      <c r="H416" s="91" t="n"/>
      <c r="I416" s="92" t="n"/>
      <c r="J416" s="93" t="n"/>
      <c r="K416" s="94" t="n"/>
      <c r="L416" s="93" t="n"/>
      <c r="M416" s="67" t="n"/>
      <c r="N416" s="121" t="n">
        <v>1.052</v>
      </c>
      <c r="O416" s="121" t="n">
        <v>1.021</v>
      </c>
      <c r="P416" s="121" t="n">
        <v>1.035</v>
      </c>
      <c r="Q416" s="121" t="n">
        <v>1.025</v>
      </c>
      <c r="R416" s="121" t="n">
        <v>1.02</v>
      </c>
      <c r="S416" s="121">
        <f>I459*N459*O459*P459*Q459*R459</f>
        <v/>
      </c>
      <c r="T416" s="121">
        <f>L459*N459*O459*P459*Q459*R459</f>
        <v/>
      </c>
    </row>
    <row r="417" ht="45" customFormat="1" customHeight="1" s="121">
      <c r="A417" s="89" t="n"/>
      <c r="B417" s="90" t="inlineStr">
        <is>
          <t>101-0811</t>
        </is>
      </c>
      <c r="C417" s="108" t="inlineStr">
        <is>
          <t>Проволока стальная низкоуглеродистая разного назначения оцинкованная диаметром: 1,1 мм</t>
        </is>
      </c>
      <c r="D417" s="109" t="n"/>
      <c r="E417" s="109" t="n"/>
      <c r="F417" s="108" t="inlineStr">
        <is>
          <t>т</t>
        </is>
      </c>
      <c r="G417" s="91" t="inlineStr">
        <is>
          <t>0,0011
0,0041283</t>
        </is>
      </c>
      <c r="H417" s="91" t="n"/>
      <c r="I417" s="92" t="n"/>
      <c r="J417" s="93" t="n"/>
      <c r="K417" s="94" t="n"/>
      <c r="L417" s="93" t="n"/>
      <c r="M417" s="67" t="n"/>
      <c r="N417" s="121" t="n">
        <v>1.052</v>
      </c>
      <c r="O417" s="121" t="n">
        <v>1.021</v>
      </c>
      <c r="P417" s="121" t="n">
        <v>1.035</v>
      </c>
      <c r="Q417" s="121" t="n">
        <v>1.025</v>
      </c>
      <c r="R417" s="121" t="n">
        <v>1.02</v>
      </c>
      <c r="S417" s="121">
        <f>I460*N460*O460*P460*Q460*R460</f>
        <v/>
      </c>
      <c r="T417" s="121">
        <f>L460*N460*O460*P460*Q460*R460</f>
        <v/>
      </c>
    </row>
    <row r="418" ht="22.5" customFormat="1" customHeight="1" s="121">
      <c r="A418" s="89" t="n"/>
      <c r="B418" s="90" t="inlineStr">
        <is>
          <t>101-0812</t>
        </is>
      </c>
      <c r="C418" s="108" t="inlineStr">
        <is>
          <t>Проволока стальная низкоуглеродистая разного назначения оцинкованная диаметром: 1,6 мм</t>
        </is>
      </c>
      <c r="D418" s="109" t="n"/>
      <c r="E418" s="109" t="n"/>
      <c r="F418" s="108" t="inlineStr">
        <is>
          <t>т</t>
        </is>
      </c>
      <c r="G418" s="91" t="inlineStr">
        <is>
          <t>0,004
0,015012</t>
        </is>
      </c>
      <c r="H418" s="91" t="n"/>
      <c r="I418" s="92" t="n"/>
      <c r="J418" s="93" t="n"/>
      <c r="K418" s="94" t="n"/>
      <c r="L418" s="93" t="n"/>
      <c r="M418" s="67" t="n"/>
      <c r="N418" s="121" t="n">
        <v>1.052</v>
      </c>
      <c r="O418" s="121" t="n">
        <v>1.021</v>
      </c>
      <c r="P418" s="121" t="n">
        <v>1.035</v>
      </c>
      <c r="Q418" s="121" t="n">
        <v>1.025</v>
      </c>
      <c r="R418" s="121" t="n">
        <v>1.02</v>
      </c>
      <c r="S418" s="121">
        <f>I461*N461*O461*P461*Q461*R461</f>
        <v/>
      </c>
      <c r="T418" s="121">
        <f>L461*N461*O461*P461*Q461*R461</f>
        <v/>
      </c>
    </row>
    <row r="419" ht="15" customFormat="1" customHeight="1" s="121">
      <c r="A419" s="89" t="n"/>
      <c r="B419" s="90" t="inlineStr">
        <is>
          <t>101-1821</t>
        </is>
      </c>
      <c r="C419" s="108" t="inlineStr">
        <is>
          <t>Винты самонарезающие: оцинкованные, размером 4-12 мм ГОСТ 10621-80</t>
        </is>
      </c>
      <c r="D419" s="109" t="n"/>
      <c r="E419" s="109" t="n"/>
      <c r="F419" s="108" t="inlineStr">
        <is>
          <t>т</t>
        </is>
      </c>
      <c r="G419" s="91" t="inlineStr">
        <is>
          <t>0,00004
0,0001501</t>
        </is>
      </c>
      <c r="H419" s="91" t="n"/>
      <c r="I419" s="92" t="n"/>
      <c r="J419" s="93" t="n"/>
      <c r="K419" s="94" t="n"/>
      <c r="L419" s="93" t="n"/>
      <c r="M419" s="67" t="n"/>
      <c r="N419" s="121" t="n">
        <v>1.052</v>
      </c>
      <c r="O419" s="121" t="n">
        <v>1.021</v>
      </c>
      <c r="P419" s="121" t="n">
        <v>1.035</v>
      </c>
      <c r="Q419" s="121" t="n">
        <v>1.025</v>
      </c>
      <c r="R419" s="121" t="n">
        <v>1.02</v>
      </c>
      <c r="S419" s="121">
        <f>I462*N462*O462*P462*Q462*R462</f>
        <v/>
      </c>
      <c r="T419" s="121">
        <f>L462*N462*O462*P462*Q462*R462</f>
        <v/>
      </c>
    </row>
    <row r="420" ht="22.5" customFormat="1" customHeight="1" s="121">
      <c r="A420" s="7" t="inlineStr">
        <is>
          <t>125</t>
        </is>
      </c>
      <c r="B420" s="8" t="inlineStr">
        <is>
          <t>ТЦ_12.2.08.00_66_6686126157_13.05.2024_02
Аналог ТССЦ-104-0545 24,77/24,26=2%</t>
        </is>
      </c>
      <c r="C420" s="111" t="inlineStr">
        <is>
          <t>Цилиндры теплоизоляционные из минеральной ваты с покрытием алюминиевой фольгой	 28х50мм     ROCKWOOL 100   L=1 м.п</t>
        </is>
      </c>
      <c r="D420" s="109" t="n"/>
      <c r="E420" s="112" t="n"/>
      <c r="F420" s="7" t="inlineStr">
        <is>
          <t>шт</t>
        </is>
      </c>
      <c r="G420" s="9" t="n">
        <v>40</v>
      </c>
      <c r="H420" s="9" t="n"/>
      <c r="I420" s="10" t="n">
        <v>18837.23</v>
      </c>
      <c r="J420" s="27" t="n"/>
      <c r="K420" s="47" t="n"/>
      <c r="L420" s="64" t="n">
        <v>18837.23</v>
      </c>
      <c r="M420" s="10" t="n"/>
      <c r="N420" s="121" t="n">
        <v>1.052</v>
      </c>
      <c r="O420" s="121" t="n">
        <v>1.021</v>
      </c>
      <c r="P420" s="121" t="n">
        <v>1.035</v>
      </c>
      <c r="Q420" s="121" t="n">
        <v>1.025</v>
      </c>
      <c r="R420" s="121" t="n">
        <v>1.02</v>
      </c>
      <c r="S420" s="121">
        <f>I463*N463*O463*P463*Q463*R463</f>
        <v/>
      </c>
      <c r="T420" s="121">
        <f>L463*N463*O463*P463*Q463*R463</f>
        <v/>
      </c>
    </row>
    <row r="421" ht="45" customFormat="1" customHeight="1" s="121">
      <c r="A421" s="7" t="inlineStr">
        <is>
          <t>126</t>
        </is>
      </c>
      <c r="B421" s="8" t="inlineStr">
        <is>
          <t>ТЦ_12.2.08.00_66_6686126157_13.05.2024_02
Аналог ТССЦ-104-0545 24,77/24,26=2%</t>
        </is>
      </c>
      <c r="C421" s="111" t="inlineStr">
        <is>
          <t>Цилиндры теплоизоляционные из минеральной ваты с покрытием алюминиевой фольгой	 35х50мм     ROCKWOOL 100   L=1 м.п</t>
        </is>
      </c>
      <c r="D421" s="109" t="n"/>
      <c r="E421" s="112" t="n"/>
      <c r="F421" s="7" t="inlineStr">
        <is>
          <t>шт</t>
        </is>
      </c>
      <c r="G421" s="9" t="n">
        <v>5</v>
      </c>
      <c r="H421" s="9" t="n"/>
      <c r="I421" s="10" t="n">
        <v>2617.92</v>
      </c>
      <c r="J421" s="27" t="n"/>
      <c r="K421" s="47" t="n"/>
      <c r="L421" s="64" t="n">
        <v>2617.92</v>
      </c>
      <c r="M421" s="10" t="n"/>
      <c r="N421" s="121" t="n">
        <v>1.052</v>
      </c>
      <c r="O421" s="121" t="n">
        <v>1.021</v>
      </c>
      <c r="P421" s="121" t="n">
        <v>1.035</v>
      </c>
      <c r="Q421" s="121" t="n">
        <v>1.025</v>
      </c>
      <c r="R421" s="121" t="n">
        <v>1.02</v>
      </c>
      <c r="S421" s="121">
        <f>I464*N464*O464*P464*Q464*R464</f>
        <v/>
      </c>
      <c r="T421" s="121">
        <f>L464*N464*O464*P464*Q464*R464</f>
        <v/>
      </c>
    </row>
    <row r="422" ht="22.5" customFormat="1" customHeight="1" s="121">
      <c r="A422" s="7" t="inlineStr">
        <is>
          <t>127</t>
        </is>
      </c>
      <c r="B422" s="8" t="inlineStr">
        <is>
          <t>ТЦ_12.2.08.00_66_6686126157_08.05.2024_02
Аналог ТССЦ-104-0545 24,77/24,26=2%</t>
        </is>
      </c>
      <c r="C422" s="111" t="inlineStr">
        <is>
          <t>Цилиндры теплоизоляционные из минеральной ваты с покрытием алюминиевой фольгой	 42х50мм     ROCKWOOL 100   L=1 м.п</t>
        </is>
      </c>
      <c r="D422" s="109" t="n"/>
      <c r="E422" s="112" t="n"/>
      <c r="F422" s="7" t="inlineStr">
        <is>
          <t>шт</t>
        </is>
      </c>
      <c r="G422" s="9" t="n">
        <v>50</v>
      </c>
      <c r="H422" s="9" t="n"/>
      <c r="I422" s="10" t="n">
        <v>29452.66</v>
      </c>
      <c r="J422" s="27" t="n"/>
      <c r="K422" s="47" t="n"/>
      <c r="L422" s="64" t="n">
        <v>29452.66</v>
      </c>
      <c r="M422" s="10" t="n"/>
      <c r="N422" s="121" t="n">
        <v>1.052</v>
      </c>
      <c r="O422" s="121" t="n">
        <v>1.021</v>
      </c>
      <c r="P422" s="121" t="n">
        <v>1.035</v>
      </c>
      <c r="Q422" s="121" t="n">
        <v>1.025</v>
      </c>
      <c r="R422" s="121" t="n">
        <v>1.02</v>
      </c>
      <c r="S422" s="121">
        <f>I465*N465*O465*P465*Q465*R465</f>
        <v/>
      </c>
      <c r="T422" s="121">
        <f>L465*N465*O465*P465*Q465*R465</f>
        <v/>
      </c>
    </row>
    <row r="423" ht="15" customFormat="1" customHeight="1" s="121">
      <c r="A423" s="7" t="inlineStr">
        <is>
          <t>128</t>
        </is>
      </c>
      <c r="B423" s="8" t="inlineStr">
        <is>
          <t>ТЦ_12.2.08.00_66_6686126157_13.05.2024_02
Аналог ТССЦ-104-0545 24,77/24,26=2%</t>
        </is>
      </c>
      <c r="C423" s="111" t="inlineStr">
        <is>
          <t>Цилиндры теплоизоляционные из минеральной ваты с покрытием алюминиевой фольгой	 89х50мм     ROCKWOOL 100</t>
        </is>
      </c>
      <c r="D423" s="109" t="n"/>
      <c r="E423" s="112" t="n"/>
      <c r="F423" s="7" t="inlineStr">
        <is>
          <t>шт</t>
        </is>
      </c>
      <c r="G423" s="9" t="n">
        <v>90</v>
      </c>
      <c r="H423" s="9" t="n"/>
      <c r="I423" s="10" t="n">
        <v>70605.85000000001</v>
      </c>
      <c r="J423" s="27" t="n"/>
      <c r="K423" s="47" t="n"/>
      <c r="L423" s="64" t="n">
        <v>70605.85000000001</v>
      </c>
      <c r="M423" s="10" t="n"/>
      <c r="N423" s="121" t="n">
        <v>1.052</v>
      </c>
      <c r="O423" s="121" t="n">
        <v>1.021</v>
      </c>
      <c r="P423" s="121" t="n">
        <v>1.035</v>
      </c>
      <c r="Q423" s="121" t="n">
        <v>1.025</v>
      </c>
      <c r="R423" s="121" t="n">
        <v>1.02</v>
      </c>
      <c r="S423" s="121">
        <f>I466*N466*O466*P466*Q466*R466</f>
        <v/>
      </c>
      <c r="T423" s="121">
        <f>L466*N466*O466*P466*Q466*R466</f>
        <v/>
      </c>
    </row>
    <row r="424" ht="22.5" customFormat="1" customHeight="1" s="121">
      <c r="A424" s="7" t="inlineStr">
        <is>
          <t>129</t>
        </is>
      </c>
      <c r="B424" s="8" t="inlineStr">
        <is>
          <t>ТЦ_12.2.08.00_66_6686126157_08.05.2024_02
Аналог ТССЦ-104-0545 24,77/24,26=2%</t>
        </is>
      </c>
      <c r="C424" s="111" t="inlineStr">
        <is>
          <t>Цилиндры теплоизоляционные из минеральной ваты с покрытием алюминиевой фольгой	 76х50мм     ROCKWOOL 100</t>
        </is>
      </c>
      <c r="D424" s="109" t="n"/>
      <c r="E424" s="112" t="n"/>
      <c r="F424" s="7" t="inlineStr">
        <is>
          <t>шт</t>
        </is>
      </c>
      <c r="G424" s="9" t="n">
        <v>50</v>
      </c>
      <c r="H424" s="9" t="n"/>
      <c r="I424" s="10" t="n">
        <v>37315.94</v>
      </c>
      <c r="J424" s="27" t="n"/>
      <c r="K424" s="47" t="n"/>
      <c r="L424" s="64" t="n">
        <v>37315.94</v>
      </c>
      <c r="M424" s="10" t="n"/>
      <c r="N424" s="121" t="n">
        <v>1.052</v>
      </c>
      <c r="O424" s="121" t="n">
        <v>1.021</v>
      </c>
      <c r="P424" s="121" t="n">
        <v>1.035</v>
      </c>
      <c r="Q424" s="121" t="n">
        <v>1.025</v>
      </c>
      <c r="R424" s="121" t="n">
        <v>1.02</v>
      </c>
      <c r="S424" s="121">
        <f>I467*N467*O467*P467*Q467*R467</f>
        <v/>
      </c>
      <c r="T424" s="121">
        <f>L467*N467*O467*P467*Q467*R467</f>
        <v/>
      </c>
    </row>
    <row r="425" ht="45" customFormat="1" customHeight="1" s="121">
      <c r="A425" s="7" t="inlineStr">
        <is>
          <t>130</t>
        </is>
      </c>
      <c r="B425" s="8" t="inlineStr">
        <is>
          <t>ТЦ_12.2.08.00_66_6686126157_13.05.2024_02
Аналог ТССЦ-104-0545 24,77/24,26=2%</t>
        </is>
      </c>
      <c r="C425" s="111" t="inlineStr">
        <is>
          <t>Цилиндры теплоизоляционные из минеральной ваты с покрытием алюминиевой фольгой	 108х50мм     ROCKWOOL 100</t>
        </is>
      </c>
      <c r="D425" s="109" t="n"/>
      <c r="E425" s="112" t="n"/>
      <c r="F425" s="7" t="inlineStr">
        <is>
          <t>шт</t>
        </is>
      </c>
      <c r="G425" s="9" t="n">
        <v>80</v>
      </c>
      <c r="H425" s="9" t="n"/>
      <c r="I425" s="10" t="n">
        <v>67589.57000000001</v>
      </c>
      <c r="J425" s="27" t="n"/>
      <c r="K425" s="47" t="n"/>
      <c r="L425" s="64" t="n">
        <v>67589.57000000001</v>
      </c>
      <c r="M425" s="10" t="n"/>
      <c r="N425" s="121" t="n">
        <v>1.052</v>
      </c>
      <c r="O425" s="121" t="n">
        <v>1.021</v>
      </c>
      <c r="P425" s="121" t="n">
        <v>1.035</v>
      </c>
      <c r="Q425" s="121" t="n">
        <v>1.025</v>
      </c>
      <c r="R425" s="121" t="n">
        <v>1.02</v>
      </c>
      <c r="S425" s="121">
        <f>I468*N468*O468*P468*Q468*R468</f>
        <v/>
      </c>
      <c r="T425" s="121">
        <f>L468*N468*O468*P468*Q468*R468</f>
        <v/>
      </c>
    </row>
    <row r="426" ht="22.5" customFormat="1" customHeight="1" s="121">
      <c r="A426" s="7" t="inlineStr">
        <is>
          <t>131</t>
        </is>
      </c>
      <c r="B426" s="8" t="inlineStr">
        <is>
          <t>ТЦ_01.1.00.00_77_7725262856_20.03.2024_02
Аналог ТССЦ-101-2420 9,00/8,79=2%</t>
        </is>
      </c>
      <c r="C426" s="111" t="inlineStr">
        <is>
          <t>Лента ALU 50*50000мм (рулон)</t>
        </is>
      </c>
      <c r="D426" s="109" t="n"/>
      <c r="E426" s="112" t="n"/>
      <c r="F426" s="7" t="inlineStr">
        <is>
          <t>шт</t>
        </is>
      </c>
      <c r="G426" s="9" t="n">
        <v>5</v>
      </c>
      <c r="H426" s="9" t="n"/>
      <c r="I426" s="10" t="n">
        <v>19200.95</v>
      </c>
      <c r="J426" s="27" t="n"/>
      <c r="K426" s="47" t="n"/>
      <c r="L426" s="64" t="n">
        <v>19200.95</v>
      </c>
      <c r="M426" s="10" t="n"/>
      <c r="N426" s="121" t="n">
        <v>1.052</v>
      </c>
      <c r="O426" s="121" t="n">
        <v>1.021</v>
      </c>
      <c r="P426" s="121" t="n">
        <v>1.035</v>
      </c>
      <c r="Q426" s="121" t="n">
        <v>1.025</v>
      </c>
      <c r="R426" s="121" t="n">
        <v>1.02</v>
      </c>
      <c r="S426" s="121">
        <f>I469*N469*O469*P469*Q469*R469</f>
        <v/>
      </c>
      <c r="T426" s="121">
        <f>L469*N469*O469*P469*Q469*R469</f>
        <v/>
      </c>
    </row>
    <row r="427" ht="15" customFormat="1" customHeight="1" s="121">
      <c r="A427" s="59" t="inlineStr">
        <is>
          <t>Раздел 2. Вентиляция. Оборудование</t>
        </is>
      </c>
      <c r="B427" s="120" t="n"/>
      <c r="C427" s="120" t="n"/>
      <c r="D427" s="120" t="n"/>
      <c r="E427" s="120" t="n"/>
      <c r="F427" s="120" t="n"/>
      <c r="G427" s="120" t="n"/>
      <c r="H427" s="120" t="n"/>
      <c r="I427" s="120" t="n"/>
      <c r="J427" s="120" t="n"/>
      <c r="K427" s="120" t="n"/>
      <c r="L427" s="120" t="n"/>
      <c r="M427" s="66" t="n"/>
      <c r="N427" s="121" t="n">
        <v>1.052</v>
      </c>
      <c r="O427" s="121" t="n">
        <v>1.021</v>
      </c>
      <c r="P427" s="121" t="n">
        <v>1.035</v>
      </c>
      <c r="Q427" s="121" t="n">
        <v>1.025</v>
      </c>
      <c r="R427" s="121" t="n">
        <v>1.02</v>
      </c>
      <c r="S427" s="121">
        <f>I470*N470*O470*P470*Q470*R470</f>
        <v/>
      </c>
      <c r="T427" s="121">
        <f>L470*N470*O470*P470*Q470*R470</f>
        <v/>
      </c>
    </row>
    <row r="428" ht="22.5" customFormat="1" customHeight="1" s="121">
      <c r="A428" s="18" t="inlineStr">
        <is>
          <t>Приточно-вытяжная установка ПВ1</t>
        </is>
      </c>
      <c r="B428" s="119" t="n"/>
      <c r="C428" s="119" t="n"/>
      <c r="D428" s="109" t="n"/>
      <c r="E428" s="109" t="n"/>
      <c r="F428" s="119" t="n"/>
      <c r="G428" s="119" t="n"/>
      <c r="H428" s="119" t="n"/>
      <c r="I428" s="119" t="n"/>
      <c r="J428" s="119" t="n"/>
      <c r="K428" s="119" t="n"/>
      <c r="L428" s="119" t="n"/>
      <c r="M428" s="69" t="n"/>
      <c r="N428" s="121" t="n">
        <v>1.052</v>
      </c>
      <c r="O428" s="121" t="n">
        <v>1.021</v>
      </c>
      <c r="P428" s="121" t="n">
        <v>1.035</v>
      </c>
      <c r="Q428" s="121" t="n">
        <v>1.025</v>
      </c>
      <c r="R428" s="121" t="n">
        <v>1.02</v>
      </c>
      <c r="S428" s="121">
        <f>I471*N471*O471*P471*Q471*R471</f>
        <v/>
      </c>
      <c r="T428" s="121">
        <f>L471*N471*O471*P471*Q471*R471</f>
        <v/>
      </c>
    </row>
    <row r="429" ht="45" customFormat="1" customHeight="1" s="121">
      <c r="A429" s="7" t="inlineStr">
        <is>
          <t>132</t>
        </is>
      </c>
      <c r="B429" s="8" t="inlineStr">
        <is>
          <t>ТЕР20-06-002-01</t>
        </is>
      </c>
      <c r="C429" s="111" t="inlineStr">
        <is>
          <t>Установка камер приточных типовых: без секции орошения производительностью до 10 тыс.м3/час</t>
        </is>
      </c>
      <c r="D429" s="109" t="n"/>
      <c r="E429" s="112" t="n"/>
      <c r="F429" s="7" t="inlineStr">
        <is>
          <t>1 камера</t>
        </is>
      </c>
      <c r="G429" s="9" t="n">
        <v>1</v>
      </c>
      <c r="H429" s="9" t="n"/>
      <c r="I429" s="10" t="n">
        <v>82911.31</v>
      </c>
      <c r="J429" s="27" t="n"/>
      <c r="K429" s="47" t="n"/>
      <c r="L429" s="64" t="n">
        <v>2533.48</v>
      </c>
      <c r="M429" s="10" t="n"/>
      <c r="N429" s="121" t="n">
        <v>1.052</v>
      </c>
      <c r="O429" s="121" t="n">
        <v>1.021</v>
      </c>
      <c r="P429" s="121" t="n">
        <v>1.035</v>
      </c>
      <c r="Q429" s="121" t="n">
        <v>1.025</v>
      </c>
      <c r="R429" s="121" t="n">
        <v>1.02</v>
      </c>
      <c r="S429" s="121">
        <f>I472*N472*O472*P472*Q472*R472</f>
        <v/>
      </c>
      <c r="T429" s="121">
        <f>L472*N472*O472*P472*Q472*R472</f>
        <v/>
      </c>
    </row>
    <row r="430" ht="22.5" customFormat="1" customHeight="1" s="121">
      <c r="A430" s="89" t="n"/>
      <c r="B430" s="90" t="inlineStr">
        <is>
          <t>101-0319</t>
        </is>
      </c>
      <c r="C430" s="108" t="inlineStr">
        <is>
          <t>Картон строительный: прокладочный марки Б</t>
        </is>
      </c>
      <c r="D430" s="109" t="n"/>
      <c r="E430" s="109" t="n"/>
      <c r="F430" s="108" t="inlineStr">
        <is>
          <t>т</t>
        </is>
      </c>
      <c r="G430" s="91" t="inlineStr">
        <is>
          <t>0,00038
0,00038</t>
        </is>
      </c>
      <c r="H430" s="91" t="n"/>
      <c r="I430" s="92" t="n"/>
      <c r="J430" s="93" t="n"/>
      <c r="K430" s="94" t="n"/>
      <c r="L430" s="93" t="n"/>
      <c r="M430" s="67" t="n"/>
      <c r="N430" s="121" t="n">
        <v>1.052</v>
      </c>
      <c r="O430" s="121" t="n">
        <v>1.021</v>
      </c>
      <c r="P430" s="121" t="n">
        <v>1.035</v>
      </c>
      <c r="Q430" s="121" t="n">
        <v>1.025</v>
      </c>
      <c r="R430" s="121" t="n">
        <v>1.02</v>
      </c>
      <c r="S430" s="121">
        <f>I474*N474*O474*P474*Q474*R474</f>
        <v/>
      </c>
      <c r="T430" s="121">
        <f>L474*N474*O474*P474*Q474*R474</f>
        <v/>
      </c>
    </row>
    <row r="431" ht="15" customFormat="1" customHeight="1" s="121">
      <c r="A431" s="89" t="n"/>
      <c r="B431" s="90" t="inlineStr">
        <is>
          <t>101-0388</t>
        </is>
      </c>
      <c r="C431" s="108" t="inlineStr">
        <is>
          <t>Краски масляные земляные марки: МА-0115 мумия, сурик железный</t>
        </is>
      </c>
      <c r="D431" s="109" t="n"/>
      <c r="E431" s="109" t="n"/>
      <c r="F431" s="108" t="inlineStr">
        <is>
          <t>т</t>
        </is>
      </c>
      <c r="G431" s="91" t="inlineStr">
        <is>
          <t>0,00029
0,00029</t>
        </is>
      </c>
      <c r="H431" s="91" t="n"/>
      <c r="I431" s="92" t="n"/>
      <c r="J431" s="93" t="n"/>
      <c r="K431" s="94" t="n"/>
      <c r="L431" s="93" t="n"/>
      <c r="M431" s="67" t="n"/>
      <c r="N431" s="121" t="n">
        <v>1.052</v>
      </c>
      <c r="O431" s="121" t="n">
        <v>1.021</v>
      </c>
      <c r="P431" s="121" t="n">
        <v>1.035</v>
      </c>
      <c r="Q431" s="121" t="n">
        <v>1.025</v>
      </c>
      <c r="R431" s="121" t="n">
        <v>1.02</v>
      </c>
      <c r="S431" s="121">
        <f>I475*N475*O475*P475*Q475*R475</f>
        <v/>
      </c>
      <c r="T431" s="121">
        <f>L475*N475*O475*P475*Q475*R475</f>
        <v/>
      </c>
    </row>
    <row r="432" ht="22.5" customFormat="1" customHeight="1" s="121">
      <c r="A432" s="89" t="n"/>
      <c r="B432" s="90" t="inlineStr">
        <is>
          <t>101-0628</t>
        </is>
      </c>
      <c r="C432" s="108" t="inlineStr">
        <is>
          <t>Олифа комбинированная, марки: К-3</t>
        </is>
      </c>
      <c r="D432" s="109" t="n"/>
      <c r="E432" s="109" t="n"/>
      <c r="F432" s="108" t="inlineStr">
        <is>
          <t>т</t>
        </is>
      </c>
      <c r="G432" s="91" t="inlineStr">
        <is>
          <t>0,00014
0,00014</t>
        </is>
      </c>
      <c r="H432" s="91" t="n"/>
      <c r="I432" s="92" t="n"/>
      <c r="J432" s="93" t="n"/>
      <c r="K432" s="94" t="n"/>
      <c r="L432" s="93" t="n"/>
      <c r="M432" s="67" t="n"/>
      <c r="N432" s="121" t="n">
        <v>1.052</v>
      </c>
      <c r="O432" s="121" t="n">
        <v>1.021</v>
      </c>
      <c r="P432" s="121" t="n">
        <v>1.035</v>
      </c>
      <c r="Q432" s="121" t="n">
        <v>1.025</v>
      </c>
      <c r="R432" s="121" t="n">
        <v>1.02</v>
      </c>
      <c r="S432" s="121">
        <f>I476*N476*O476*P476*Q476*R476</f>
        <v/>
      </c>
      <c r="T432" s="121">
        <f>L476*N476*O476*P476*Q476*R476</f>
        <v/>
      </c>
    </row>
    <row r="433" ht="45" customFormat="1" customHeight="1" s="121">
      <c r="A433" s="89" t="n"/>
      <c r="B433" s="90" t="inlineStr">
        <is>
          <t>101-1522</t>
        </is>
      </c>
      <c r="C433" s="108" t="inlineStr">
        <is>
          <t>Электроды диаметром: 5 мм Э42А</t>
        </is>
      </c>
      <c r="D433" s="109" t="n"/>
      <c r="E433" s="109" t="n"/>
      <c r="F433" s="108" t="inlineStr">
        <is>
          <t>т</t>
        </is>
      </c>
      <c r="G433" s="91" t="inlineStr">
        <is>
          <t>0,00034
0,00034</t>
        </is>
      </c>
      <c r="H433" s="91" t="n"/>
      <c r="I433" s="92" t="n"/>
      <c r="J433" s="93" t="n"/>
      <c r="K433" s="94" t="n"/>
      <c r="L433" s="93" t="n"/>
      <c r="M433" s="67" t="n"/>
      <c r="N433" s="121" t="n">
        <v>1.052</v>
      </c>
      <c r="O433" s="121" t="n">
        <v>1.021</v>
      </c>
      <c r="P433" s="121" t="n">
        <v>1.035</v>
      </c>
      <c r="Q433" s="121" t="n">
        <v>1.025</v>
      </c>
      <c r="R433" s="121" t="n">
        <v>1.02</v>
      </c>
      <c r="S433" s="121">
        <f>I477*N477*O477*P477*Q477*R477</f>
        <v/>
      </c>
      <c r="T433" s="121">
        <f>L477*N477*O477*P477*Q477*R477</f>
        <v/>
      </c>
    </row>
    <row r="434" ht="15" customFormat="1" customHeight="1" s="121">
      <c r="A434" s="89" t="n"/>
      <c r="B434" s="90" t="inlineStr">
        <is>
          <t>101-1669</t>
        </is>
      </c>
      <c r="C434" s="108" t="inlineStr">
        <is>
          <t>Очес льняной</t>
        </is>
      </c>
      <c r="D434" s="109" t="n"/>
      <c r="E434" s="109" t="n"/>
      <c r="F434" s="108" t="inlineStr">
        <is>
          <t>кг</t>
        </is>
      </c>
      <c r="G434" s="91" t="inlineStr">
        <is>
          <t>0,15
0,15</t>
        </is>
      </c>
      <c r="H434" s="91" t="n"/>
      <c r="I434" s="92" t="n"/>
      <c r="J434" s="93" t="n"/>
      <c r="K434" s="94" t="n"/>
      <c r="L434" s="93" t="n"/>
      <c r="M434" s="67" t="n"/>
      <c r="N434" s="121" t="n">
        <v>1.052</v>
      </c>
      <c r="O434" s="121" t="n">
        <v>1.021</v>
      </c>
      <c r="P434" s="121" t="n">
        <v>1.035</v>
      </c>
      <c r="Q434" s="121" t="n">
        <v>1.025</v>
      </c>
      <c r="R434" s="121" t="n">
        <v>1.02</v>
      </c>
      <c r="S434" s="121">
        <f>I478*N478*O478*P478*Q478*R478</f>
        <v/>
      </c>
      <c r="T434" s="121">
        <f>L478*N478*O478*P478*Q478*R478</f>
        <v/>
      </c>
    </row>
    <row r="435" ht="15" customFormat="1" customHeight="1" s="121">
      <c r="A435" s="89" t="n"/>
      <c r="B435" s="90" t="inlineStr">
        <is>
          <t>101-1703</t>
        </is>
      </c>
      <c r="C435" s="108" t="inlineStr">
        <is>
          <t>Прокладки резиновые (пластина техническая прессованная)</t>
        </is>
      </c>
      <c r="D435" s="109" t="n"/>
      <c r="E435" s="109" t="n"/>
      <c r="F435" s="108" t="inlineStr">
        <is>
          <t>кг</t>
        </is>
      </c>
      <c r="G435" s="91" t="inlineStr">
        <is>
          <t>2,72
2,72</t>
        </is>
      </c>
      <c r="H435" s="91" t="n"/>
      <c r="I435" s="92" t="n"/>
      <c r="J435" s="93" t="n"/>
      <c r="K435" s="94" t="n"/>
      <c r="L435" s="93" t="n"/>
      <c r="M435" s="67" t="n"/>
      <c r="N435" s="121" t="n">
        <v>1.052</v>
      </c>
      <c r="O435" s="121" t="n">
        <v>1.021</v>
      </c>
      <c r="P435" s="121" t="n">
        <v>1.035</v>
      </c>
      <c r="Q435" s="121" t="n">
        <v>1.025</v>
      </c>
      <c r="R435" s="121" t="n">
        <v>1.02</v>
      </c>
      <c r="S435" s="121">
        <f>I479*N479*O479*P479*Q479*R479</f>
        <v/>
      </c>
      <c r="T435" s="121">
        <f>L479*N479*O479*P479*Q479*R479</f>
        <v/>
      </c>
    </row>
    <row r="436" ht="22.5" customFormat="1" customHeight="1" s="121">
      <c r="A436" s="89" t="n"/>
      <c r="B436" s="90" t="inlineStr">
        <is>
          <t>101-1714</t>
        </is>
      </c>
      <c r="C436" s="108" t="inlineStr">
        <is>
          <t>Болты с гайками и шайбами строительные</t>
        </is>
      </c>
      <c r="D436" s="109" t="n"/>
      <c r="E436" s="109" t="n"/>
      <c r="F436" s="108" t="inlineStr">
        <is>
          <t>т</t>
        </is>
      </c>
      <c r="G436" s="91" t="inlineStr">
        <is>
          <t>0,0042
0,0042</t>
        </is>
      </c>
      <c r="H436" s="91" t="n"/>
      <c r="I436" s="92" t="n"/>
      <c r="J436" s="93" t="n"/>
      <c r="K436" s="94" t="n"/>
      <c r="L436" s="93" t="n"/>
      <c r="M436" s="67" t="n"/>
      <c r="N436" s="121" t="n">
        <v>1.052</v>
      </c>
      <c r="O436" s="121" t="n">
        <v>1.021</v>
      </c>
      <c r="P436" s="121" t="n">
        <v>1.035</v>
      </c>
      <c r="Q436" s="121" t="n">
        <v>1.025</v>
      </c>
      <c r="R436" s="121" t="n">
        <v>1.02</v>
      </c>
      <c r="S436" s="121">
        <f>I480*N480*O480*P480*Q480*R480</f>
        <v/>
      </c>
      <c r="T436" s="121">
        <f>L480*N480*O480*P480*Q480*R480</f>
        <v/>
      </c>
    </row>
    <row r="437" ht="22.5" customFormat="1" customHeight="1" s="121">
      <c r="A437" s="89" t="n"/>
      <c r="B437" s="90" t="inlineStr">
        <is>
          <t>101-1929</t>
        </is>
      </c>
      <c r="C437" s="108" t="inlineStr">
        <is>
          <t>Болты анкерные</t>
        </is>
      </c>
      <c r="D437" s="109" t="n"/>
      <c r="E437" s="109" t="n"/>
      <c r="F437" s="108" t="inlineStr">
        <is>
          <t>т</t>
        </is>
      </c>
      <c r="G437" s="91" t="inlineStr">
        <is>
          <t>0,00096
0,00096</t>
        </is>
      </c>
      <c r="H437" s="91" t="n"/>
      <c r="I437" s="92" t="n"/>
      <c r="J437" s="93" t="n"/>
      <c r="K437" s="94" t="n"/>
      <c r="L437" s="93" t="n"/>
      <c r="M437" s="67" t="n"/>
      <c r="N437" s="121" t="n">
        <v>1.052</v>
      </c>
      <c r="O437" s="121" t="n">
        <v>1.021</v>
      </c>
      <c r="P437" s="121" t="n">
        <v>1.035</v>
      </c>
      <c r="Q437" s="121" t="n">
        <v>1.025</v>
      </c>
      <c r="R437" s="121" t="n">
        <v>1.02</v>
      </c>
      <c r="S437" s="121">
        <f>I481*N481*O481*P481*Q481*R481</f>
        <v/>
      </c>
      <c r="T437" s="121">
        <f>L481*N481*O481*P481*Q481*R481</f>
        <v/>
      </c>
    </row>
    <row r="438" ht="22.5" customFormat="1" customHeight="1" s="121">
      <c r="A438" s="89" t="n"/>
      <c r="B438" s="90" t="inlineStr">
        <is>
          <t>101-2040</t>
        </is>
      </c>
      <c r="C438" s="108" t="inlineStr">
        <is>
          <t>Шайбы стальные</t>
        </is>
      </c>
      <c r="D438" s="109" t="n"/>
      <c r="E438" s="109" t="n"/>
      <c r="F438" s="108" t="inlineStr">
        <is>
          <t>т</t>
        </is>
      </c>
      <c r="G438" s="91" t="inlineStr">
        <is>
          <t>0,00018
0,00018</t>
        </is>
      </c>
      <c r="H438" s="91" t="n"/>
      <c r="I438" s="92" t="n"/>
      <c r="J438" s="93" t="n"/>
      <c r="K438" s="94" t="n"/>
      <c r="L438" s="93" t="n"/>
      <c r="M438" s="67" t="n"/>
      <c r="N438" s="121" t="n">
        <v>1.052</v>
      </c>
      <c r="O438" s="121" t="n">
        <v>1.021</v>
      </c>
      <c r="P438" s="121" t="n">
        <v>1.035</v>
      </c>
      <c r="Q438" s="121" t="n">
        <v>1.025</v>
      </c>
      <c r="R438" s="121" t="n">
        <v>1.02</v>
      </c>
      <c r="S438" s="121">
        <f>I482*N482*O482*P482*Q482*R482</f>
        <v/>
      </c>
      <c r="T438" s="121">
        <f>L482*N482*O482*P482*Q482*R482</f>
        <v/>
      </c>
    </row>
    <row r="439" ht="22.5" customFormat="1" customHeight="1" s="121">
      <c r="A439" s="95" t="inlineStr">
        <is>
          <t>Н</t>
        </is>
      </c>
      <c r="B439" s="96" t="inlineStr">
        <is>
          <t>301-9001</t>
        </is>
      </c>
      <c r="C439" s="110" t="inlineStr">
        <is>
          <t>Камеры приточные</t>
        </is>
      </c>
      <c r="D439" s="109" t="n"/>
      <c r="E439" s="109" t="n"/>
      <c r="F439" s="110" t="inlineStr">
        <is>
          <t>компл.</t>
        </is>
      </c>
      <c r="G439" s="97" t="inlineStr">
        <is>
          <t>1
1</t>
        </is>
      </c>
      <c r="H439" s="97" t="n"/>
      <c r="I439" s="98" t="n"/>
      <c r="J439" s="99" t="n"/>
      <c r="K439" s="100" t="n"/>
      <c r="L439" s="99" t="n"/>
      <c r="M439" s="68" t="n"/>
      <c r="N439" s="121" t="n">
        <v>1.052</v>
      </c>
      <c r="O439" s="121" t="n">
        <v>1.021</v>
      </c>
      <c r="P439" s="121" t="n">
        <v>1.035</v>
      </c>
      <c r="Q439" s="121" t="n">
        <v>1.025</v>
      </c>
      <c r="R439" s="121" t="n">
        <v>1.02</v>
      </c>
      <c r="S439" s="121">
        <f>I483*N483*O483*P483*Q483*R483</f>
        <v/>
      </c>
      <c r="T439" s="121">
        <f>L483*N483*O483*P483*Q483*R483</f>
        <v/>
      </c>
    </row>
    <row r="440" ht="22.5" customFormat="1" customHeight="1" s="121">
      <c r="A440" s="89" t="n"/>
      <c r="B440" s="90" t="inlineStr">
        <is>
          <t>302-1240</t>
        </is>
      </c>
      <c r="C440" s="108" t="inlineStr">
        <is>
          <t>Сгоны стальные с муфтой и контргайкой, диаметром: 40 мм</t>
        </is>
      </c>
      <c r="D440" s="109" t="n"/>
      <c r="E440" s="109" t="n"/>
      <c r="F440" s="108" t="inlineStr">
        <is>
          <t>шт.</t>
        </is>
      </c>
      <c r="G440" s="91" t="inlineStr">
        <is>
          <t>3
3</t>
        </is>
      </c>
      <c r="H440" s="91" t="n"/>
      <c r="I440" s="92" t="n"/>
      <c r="J440" s="93" t="n"/>
      <c r="K440" s="94" t="n"/>
      <c r="L440" s="93" t="n"/>
      <c r="M440" s="67" t="n"/>
      <c r="N440" s="121" t="n">
        <v>1.052</v>
      </c>
      <c r="O440" s="121" t="n">
        <v>1.021</v>
      </c>
      <c r="P440" s="121" t="n">
        <v>1.035</v>
      </c>
      <c r="Q440" s="121" t="n">
        <v>1.025</v>
      </c>
      <c r="R440" s="121" t="n">
        <v>1.02</v>
      </c>
      <c r="S440" s="121">
        <f>I484*N484*O484*P484*Q484*R484</f>
        <v/>
      </c>
      <c r="T440" s="121">
        <f>L484*N484*O484*P484*Q484*R484</f>
        <v/>
      </c>
    </row>
    <row r="441" ht="45" customFormat="1" customHeight="1" s="121">
      <c r="A441" s="89" t="n"/>
      <c r="B441" s="90" t="inlineStr">
        <is>
          <t>402-0004</t>
        </is>
      </c>
      <c r="C441" s="108" t="inlineStr">
        <is>
          <t>Раствор готовый кладочный цементный марки: 100</t>
        </is>
      </c>
      <c r="D441" s="109" t="n"/>
      <c r="E441" s="109" t="n"/>
      <c r="F441" s="108" t="inlineStr">
        <is>
          <t>м3</t>
        </is>
      </c>
      <c r="G441" s="91" t="inlineStr">
        <is>
          <t>0,009
0,009</t>
        </is>
      </c>
      <c r="H441" s="91" t="n"/>
      <c r="I441" s="92" t="n"/>
      <c r="J441" s="93" t="n"/>
      <c r="K441" s="94" t="n"/>
      <c r="L441" s="93" t="n"/>
      <c r="M441" s="67" t="n"/>
      <c r="N441" s="121" t="n">
        <v>1.052</v>
      </c>
      <c r="O441" s="121" t="n">
        <v>1.021</v>
      </c>
      <c r="P441" s="121" t="n">
        <v>1.035</v>
      </c>
      <c r="Q441" s="121" t="n">
        <v>1.025</v>
      </c>
      <c r="R441" s="121" t="n">
        <v>1.02</v>
      </c>
      <c r="S441" s="121">
        <f>I485*N485*O485*P485*Q485*R485</f>
        <v/>
      </c>
      <c r="T441" s="121">
        <f>L485*N485*O485*P485*Q485*R485</f>
        <v/>
      </c>
    </row>
    <row r="442" ht="45" customFormat="1" customHeight="1" s="121">
      <c r="A442" s="7" t="inlineStr">
        <is>
          <t>133
О</t>
        </is>
      </c>
      <c r="B442" s="8" t="inlineStr">
        <is>
          <t>ТЦ_64.4.03.04_78_7806591111_11.01.2024_02</t>
        </is>
      </c>
      <c r="C442" s="111" t="inlineStr">
        <is>
          <t>ПМЕД (UTR) 50-30 (N) W1.28- 1.1x30.R + МЕД (UTR) 50-30 (N)
W1.25-0.55x30.R [Напольная]
 в т. ч. КИПиА</t>
        </is>
      </c>
      <c r="D442" s="109" t="n"/>
      <c r="E442" s="112" t="n"/>
      <c r="F442" s="7" t="inlineStr">
        <is>
          <t>компл.</t>
        </is>
      </c>
      <c r="G442" s="9" t="n">
        <v>1</v>
      </c>
      <c r="H442" s="9" t="n"/>
      <c r="I442" s="10" t="n">
        <v>1853041</v>
      </c>
      <c r="J442" s="27" t="n"/>
      <c r="K442" s="47" t="n"/>
      <c r="L442" s="64" t="n"/>
      <c r="M442" s="10" t="n"/>
      <c r="N442" s="121" t="n">
        <v>1.052</v>
      </c>
      <c r="O442" s="121" t="n">
        <v>1.021</v>
      </c>
      <c r="P442" s="121" t="n">
        <v>1.035</v>
      </c>
      <c r="Q442" s="121" t="n">
        <v>1.025</v>
      </c>
      <c r="R442" s="121" t="n">
        <v>1.02</v>
      </c>
      <c r="S442" s="121">
        <f>I486*N486*O486*P486*Q486*R486</f>
        <v/>
      </c>
      <c r="T442" s="121">
        <f>L486*N486*O486*P486*Q486*R486</f>
        <v/>
      </c>
    </row>
    <row r="443" ht="15" customFormat="1" customHeight="1" s="121">
      <c r="A443" s="7" t="inlineStr">
        <is>
          <t>134</t>
        </is>
      </c>
      <c r="B443" s="8" t="inlineStr">
        <is>
          <t>ТЕР20-06-005-01</t>
        </is>
      </c>
      <c r="C443" s="111" t="inlineStr">
        <is>
      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      </is>
      </c>
      <c r="D443" s="109" t="n"/>
      <c r="E443" s="112" t="n"/>
      <c r="F443" s="7" t="inlineStr">
        <is>
          <t>1 фильтр</t>
        </is>
      </c>
      <c r="G443" s="9" t="n">
        <v>3</v>
      </c>
      <c r="H443" s="9" t="n"/>
      <c r="I443" s="10" t="n">
        <v>58872.51</v>
      </c>
      <c r="J443" s="27" t="n"/>
      <c r="K443" s="47" t="n"/>
      <c r="L443" s="64" t="n">
        <v>934.5</v>
      </c>
      <c r="M443" s="10" t="n"/>
      <c r="N443" s="121" t="n">
        <v>1.052</v>
      </c>
      <c r="O443" s="121" t="n">
        <v>1.021</v>
      </c>
      <c r="P443" s="121" t="n">
        <v>1.035</v>
      </c>
      <c r="Q443" s="121" t="n">
        <v>1.025</v>
      </c>
      <c r="R443" s="121" t="n">
        <v>1.02</v>
      </c>
      <c r="S443" s="121">
        <f>I487*N487*O487*P487*Q487*R487</f>
        <v/>
      </c>
      <c r="T443" s="121">
        <f>L487*N487*O487*P487*Q487*R487</f>
        <v/>
      </c>
    </row>
    <row r="444" ht="15" customFormat="1" customHeight="1" s="121">
      <c r="A444" s="89" t="n"/>
      <c r="B444" s="90" t="inlineStr">
        <is>
          <t>101-1703</t>
        </is>
      </c>
      <c r="C444" s="108" t="inlineStr">
        <is>
          <t>Прокладки резиновые (пластина техническая прессованная)</t>
        </is>
      </c>
      <c r="D444" s="109" t="n"/>
      <c r="E444" s="109" t="n"/>
      <c r="F444" s="108" t="inlineStr">
        <is>
          <t>кг</t>
        </is>
      </c>
      <c r="G444" s="91" t="inlineStr">
        <is>
          <t>0,11
0,33</t>
        </is>
      </c>
      <c r="H444" s="91" t="n"/>
      <c r="I444" s="92" t="n"/>
      <c r="J444" s="93" t="n"/>
      <c r="K444" s="94" t="n"/>
      <c r="L444" s="93" t="n"/>
      <c r="M444" s="67" t="n"/>
      <c r="N444" s="121" t="n">
        <v>1.052</v>
      </c>
      <c r="O444" s="121" t="n">
        <v>1.021</v>
      </c>
      <c r="P444" s="121" t="n">
        <v>1.035</v>
      </c>
      <c r="Q444" s="121" t="n">
        <v>1.025</v>
      </c>
      <c r="R444" s="121" t="n">
        <v>1.02</v>
      </c>
      <c r="S444" s="121">
        <f>I489*N489*O489*P489*Q489*R489</f>
        <v/>
      </c>
      <c r="T444" s="121">
        <f>L489*N489*O489*P489*Q489*R489</f>
        <v/>
      </c>
    </row>
    <row r="445" ht="22.5" customFormat="1" customHeight="1" s="121">
      <c r="A445" s="89" t="n"/>
      <c r="B445" s="90" t="inlineStr">
        <is>
          <t>101-1714</t>
        </is>
      </c>
      <c r="C445" s="108" t="inlineStr">
        <is>
          <t>Болты с гайками и шайбами строительные</t>
        </is>
      </c>
      <c r="D445" s="109" t="n"/>
      <c r="E445" s="109" t="n"/>
      <c r="F445" s="108" t="inlineStr">
        <is>
          <t>т</t>
        </is>
      </c>
      <c r="G445" s="91" t="inlineStr">
        <is>
          <t>0,00096
0,00288</t>
        </is>
      </c>
      <c r="H445" s="91" t="n"/>
      <c r="I445" s="92" t="n"/>
      <c r="J445" s="93" t="n"/>
      <c r="K445" s="94" t="n"/>
      <c r="L445" s="93" t="n"/>
      <c r="M445" s="67" t="n"/>
      <c r="N445" s="121" t="n">
        <v>1.052</v>
      </c>
      <c r="O445" s="121" t="n">
        <v>1.021</v>
      </c>
      <c r="P445" s="121" t="n">
        <v>1.035</v>
      </c>
      <c r="Q445" s="121" t="n">
        <v>1.025</v>
      </c>
      <c r="R445" s="121" t="n">
        <v>1.02</v>
      </c>
      <c r="S445" s="121">
        <f>I490*N490*O490*P490*Q490*R490</f>
        <v/>
      </c>
      <c r="T445" s="121">
        <f>L490*N490*O490*P490*Q490*R490</f>
        <v/>
      </c>
    </row>
    <row r="446" ht="22.5" customFormat="1" customHeight="1" s="121">
      <c r="A446" s="89" t="n"/>
      <c r="B446" s="90" t="inlineStr">
        <is>
          <t>101-1929</t>
        </is>
      </c>
      <c r="C446" s="108" t="inlineStr">
        <is>
          <t>Болты анкерные</t>
        </is>
      </c>
      <c r="D446" s="109" t="n"/>
      <c r="E446" s="109" t="n"/>
      <c r="F446" s="108" t="inlineStr">
        <is>
          <t>т</t>
        </is>
      </c>
      <c r="G446" s="91" t="inlineStr">
        <is>
          <t>0,00128
0,00384</t>
        </is>
      </c>
      <c r="H446" s="91" t="n"/>
      <c r="I446" s="92" t="n"/>
      <c r="J446" s="93" t="n"/>
      <c r="K446" s="94" t="n"/>
      <c r="L446" s="93" t="n"/>
      <c r="M446" s="67" t="n"/>
      <c r="N446" s="121" t="n">
        <v>1.052</v>
      </c>
      <c r="O446" s="121" t="n">
        <v>1.021</v>
      </c>
      <c r="P446" s="121" t="n">
        <v>1.035</v>
      </c>
      <c r="Q446" s="121" t="n">
        <v>1.025</v>
      </c>
      <c r="R446" s="121" t="n">
        <v>1.02</v>
      </c>
      <c r="S446" s="121">
        <f>I491*N491*O491*P491*Q491*R491</f>
        <v/>
      </c>
      <c r="T446" s="121">
        <f>L491*N491*O491*P491*Q491*R491</f>
        <v/>
      </c>
    </row>
    <row r="447" ht="22.5" customFormat="1" customHeight="1" s="121">
      <c r="A447" s="95" t="inlineStr">
        <is>
          <t>П,Н</t>
        </is>
      </c>
      <c r="B447" s="96" t="inlineStr">
        <is>
          <t>301-9240</t>
        </is>
      </c>
      <c r="C447" s="110" t="inlineStr">
        <is>
          <t>Крепления</t>
        </is>
      </c>
      <c r="D447" s="109" t="n"/>
      <c r="E447" s="109" t="n"/>
      <c r="F447" s="110" t="inlineStr">
        <is>
          <t>кг</t>
        </is>
      </c>
      <c r="G447" s="97" t="inlineStr">
        <is>
          <t>0
0</t>
        </is>
      </c>
      <c r="H447" s="97" t="n"/>
      <c r="I447" s="98" t="n"/>
      <c r="J447" s="99" t="n"/>
      <c r="K447" s="100" t="n"/>
      <c r="L447" s="99" t="n"/>
      <c r="M447" s="68" t="n"/>
      <c r="N447" s="121" t="n">
        <v>1.052</v>
      </c>
      <c r="O447" s="121" t="n">
        <v>1.021</v>
      </c>
      <c r="P447" s="121" t="n">
        <v>1.035</v>
      </c>
      <c r="Q447" s="121" t="n">
        <v>1.025</v>
      </c>
      <c r="R447" s="121" t="n">
        <v>1.02</v>
      </c>
      <c r="S447" s="121">
        <f>I492*N492*O492*P492*Q492*R492</f>
        <v/>
      </c>
      <c r="T447" s="121">
        <f>L492*N492*O492*P492*Q492*R492</f>
        <v/>
      </c>
    </row>
    <row r="448" ht="22.5" customFormat="1" customHeight="1" s="121">
      <c r="A448" s="95" t="inlineStr">
        <is>
          <t>Н</t>
        </is>
      </c>
      <c r="B448" s="96" t="inlineStr">
        <is>
          <t>301-9614</t>
        </is>
      </c>
      <c r="C448" s="110" t="inlineStr">
        <is>
          <t>Фильтры воздушные</t>
        </is>
      </c>
      <c r="D448" s="109" t="n"/>
      <c r="E448" s="109" t="n"/>
      <c r="F448" s="110" t="inlineStr">
        <is>
          <t>шт.</t>
        </is>
      </c>
      <c r="G448" s="97" t="inlineStr">
        <is>
          <t>1
3</t>
        </is>
      </c>
      <c r="H448" s="97" t="n"/>
      <c r="I448" s="98" t="n"/>
      <c r="J448" s="99" t="n"/>
      <c r="K448" s="100" t="n"/>
      <c r="L448" s="99" t="n"/>
      <c r="M448" s="68" t="n"/>
      <c r="N448" s="121" t="n">
        <v>1.052</v>
      </c>
      <c r="O448" s="121" t="n">
        <v>1.021</v>
      </c>
      <c r="P448" s="121" t="n">
        <v>1.035</v>
      </c>
      <c r="Q448" s="121" t="n">
        <v>1.025</v>
      </c>
      <c r="R448" s="121" t="n">
        <v>1.02</v>
      </c>
      <c r="S448" s="121">
        <f>I493*N493*O493*P493*Q493*R493</f>
        <v/>
      </c>
      <c r="T448" s="121">
        <f>L493*N493*O493*P493*Q493*R493</f>
        <v/>
      </c>
    </row>
    <row r="449" ht="22.5" customFormat="1" customHeight="1" s="121">
      <c r="A449" s="89" t="n"/>
      <c r="B449" s="90" t="inlineStr">
        <is>
          <t>402-0004</t>
        </is>
      </c>
      <c r="C449" s="108" t="inlineStr">
        <is>
          <t>Раствор готовый кладочный цементный марки: 100</t>
        </is>
      </c>
      <c r="D449" s="109" t="n"/>
      <c r="E449" s="109" t="n"/>
      <c r="F449" s="108" t="inlineStr">
        <is>
          <t>м3</t>
        </is>
      </c>
      <c r="G449" s="91" t="inlineStr">
        <is>
          <t>0,009
0,027</t>
        </is>
      </c>
      <c r="H449" s="91" t="n"/>
      <c r="I449" s="92" t="n"/>
      <c r="J449" s="93" t="n"/>
      <c r="K449" s="94" t="n"/>
      <c r="L449" s="93" t="n"/>
      <c r="M449" s="67" t="n"/>
      <c r="N449" s="121" t="n">
        <v>1.052</v>
      </c>
      <c r="O449" s="121" t="n">
        <v>1.021</v>
      </c>
      <c r="P449" s="121" t="n">
        <v>1.035</v>
      </c>
      <c r="Q449" s="121" t="n">
        <v>1.025</v>
      </c>
      <c r="R449" s="121" t="n">
        <v>1.02</v>
      </c>
      <c r="S449" s="121">
        <f>I494*N494*O494*P494*Q494*R494</f>
        <v/>
      </c>
      <c r="T449" s="121">
        <f>L494*N494*O494*P494*Q494*R494</f>
        <v/>
      </c>
    </row>
    <row r="450" ht="45" customFormat="1" customHeight="1" s="121">
      <c r="A450" s="7" t="inlineStr">
        <is>
          <t>135</t>
        </is>
      </c>
      <c r="B450" s="8" t="inlineStr">
        <is>
          <t>ТЕР20-02-018-01</t>
        </is>
      </c>
      <c r="C450" s="111" t="inlineStr">
        <is>
          <t>Установка вставок гибких к радиальным вентиляторам // прим. Вставка гибкая WG 50-30</t>
        </is>
      </c>
      <c r="D450" s="109" t="n"/>
      <c r="E450" s="112" t="n"/>
      <c r="F450" s="7" t="inlineStr">
        <is>
          <t>1 м2</t>
        </is>
      </c>
      <c r="G450" s="13" t="n">
        <v>0.45</v>
      </c>
      <c r="H450" s="13" t="n"/>
      <c r="I450" s="10" t="n">
        <v>4238.05</v>
      </c>
      <c r="J450" s="27" t="n"/>
      <c r="K450" s="47" t="n"/>
      <c r="L450" s="64" t="n">
        <v>26.77</v>
      </c>
      <c r="M450" s="10" t="n"/>
      <c r="N450" s="121" t="n">
        <v>1.052</v>
      </c>
      <c r="O450" s="121" t="n">
        <v>1.021</v>
      </c>
      <c r="P450" s="121" t="n">
        <v>1.035</v>
      </c>
      <c r="Q450" s="121" t="n">
        <v>1.025</v>
      </c>
      <c r="R450" s="121" t="n">
        <v>1.02</v>
      </c>
      <c r="S450" s="121">
        <f>I495*N495*O495*P495*Q495*R495</f>
        <v/>
      </c>
      <c r="T450" s="121">
        <f>L495*N495*O495*P495*Q495*R495</f>
        <v/>
      </c>
    </row>
    <row r="451" ht="15" customFormat="1" customHeight="1" s="121">
      <c r="A451" s="89" t="n"/>
      <c r="B451" s="90" t="inlineStr">
        <is>
          <t>101-1703</t>
        </is>
      </c>
      <c r="C451" s="108" t="inlineStr">
        <is>
          <t>Прокладки резиновые (пластина техническая прессованная)</t>
        </is>
      </c>
      <c r="D451" s="109" t="n"/>
      <c r="E451" s="109" t="n"/>
      <c r="F451" s="108" t="inlineStr">
        <is>
          <t>кг</t>
        </is>
      </c>
      <c r="G451" s="91" t="inlineStr">
        <is>
          <t>0,08
0,036</t>
        </is>
      </c>
      <c r="H451" s="91" t="n"/>
      <c r="I451" s="92" t="n"/>
      <c r="J451" s="93" t="n"/>
      <c r="K451" s="94" t="n"/>
      <c r="L451" s="93" t="n"/>
      <c r="M451" s="67" t="n"/>
      <c r="N451" s="121" t="n">
        <v>1.052</v>
      </c>
      <c r="O451" s="121" t="n">
        <v>1.021</v>
      </c>
      <c r="P451" s="121" t="n">
        <v>1.035</v>
      </c>
      <c r="Q451" s="121" t="n">
        <v>1.025</v>
      </c>
      <c r="R451" s="121" t="n">
        <v>1.02</v>
      </c>
      <c r="S451" s="121">
        <f>I497*N497*O497*P497*Q497*R497</f>
        <v/>
      </c>
      <c r="T451" s="121">
        <f>L497*N497*O497*P497*Q497*R497</f>
        <v/>
      </c>
    </row>
    <row r="452" ht="56.25" customFormat="1" customHeight="1" s="121">
      <c r="A452" s="89" t="n"/>
      <c r="B452" s="90" t="inlineStr">
        <is>
          <t>101-1714</t>
        </is>
      </c>
      <c r="C452" s="108" t="inlineStr">
        <is>
          <t>Болты с гайками и шайбами строительные</t>
        </is>
      </c>
      <c r="D452" s="109" t="n"/>
      <c r="E452" s="109" t="n"/>
      <c r="F452" s="108" t="inlineStr">
        <is>
          <t>т</t>
        </is>
      </c>
      <c r="G452" s="91" t="inlineStr">
        <is>
          <t>0,0002
0,00009</t>
        </is>
      </c>
      <c r="H452" s="91" t="n"/>
      <c r="I452" s="92" t="n"/>
      <c r="J452" s="93" t="n"/>
      <c r="K452" s="94" t="n"/>
      <c r="L452" s="93" t="n"/>
      <c r="M452" s="67" t="n"/>
      <c r="N452" s="121" t="n">
        <v>1.052</v>
      </c>
      <c r="O452" s="121" t="n">
        <v>1.021</v>
      </c>
      <c r="P452" s="121" t="n">
        <v>1.035</v>
      </c>
      <c r="Q452" s="121" t="n">
        <v>1.025</v>
      </c>
      <c r="R452" s="121" t="n">
        <v>1.02</v>
      </c>
      <c r="S452" s="121">
        <f>I498*N498*O498*P498*Q498*R498</f>
        <v/>
      </c>
      <c r="T452" s="121">
        <f>L498*N498*O498*P498*Q498*R498</f>
        <v/>
      </c>
    </row>
    <row r="453" ht="15" customFormat="1" customHeight="1" s="121">
      <c r="A453" s="95" t="inlineStr">
        <is>
          <t>Н</t>
        </is>
      </c>
      <c r="B453" s="96" t="inlineStr">
        <is>
          <t>301-9092</t>
        </is>
      </c>
      <c r="C453" s="110" t="inlineStr">
        <is>
          <t>Вставки гибкие</t>
        </is>
      </c>
      <c r="D453" s="109" t="n"/>
      <c r="E453" s="109" t="n"/>
      <c r="F453" s="110" t="inlineStr">
        <is>
          <t>м2</t>
        </is>
      </c>
      <c r="G453" s="97" t="inlineStr">
        <is>
          <t>1
0,45</t>
        </is>
      </c>
      <c r="H453" s="97" t="n"/>
      <c r="I453" s="98" t="n"/>
      <c r="J453" s="99" t="n"/>
      <c r="K453" s="100" t="n"/>
      <c r="L453" s="99" t="n"/>
      <c r="M453" s="68" t="n"/>
      <c r="N453" s="121" t="n">
        <v>1.052</v>
      </c>
      <c r="O453" s="121" t="n">
        <v>1.021</v>
      </c>
      <c r="P453" s="121" t="n">
        <v>1.035</v>
      </c>
      <c r="Q453" s="121" t="n">
        <v>1.025</v>
      </c>
      <c r="R453" s="121" t="n">
        <v>1.02</v>
      </c>
      <c r="S453" s="121">
        <f>I499*N499*O499*P499*Q499*R499</f>
        <v/>
      </c>
      <c r="T453" s="121">
        <f>L499*N499*O499*P499*Q499*R499</f>
        <v/>
      </c>
    </row>
    <row r="454" ht="22.5" customFormat="1" customHeight="1" s="121">
      <c r="A454" s="7" t="inlineStr">
        <is>
          <t>136</t>
        </is>
      </c>
      <c r="B454" s="8" t="inlineStr">
        <is>
          <t>ТЕР20-06-006-01</t>
        </is>
      </c>
      <c r="C454" s="111" t="inlineStr">
        <is>
          <t>Установка воздухонагревателей однорядных для обводного канала производительностью: до 10 тыс.м3/час.  //Воздухонагреватель  МЕД (UTR) 50-30 (N) NWW/2</t>
        </is>
      </c>
      <c r="D454" s="109" t="n"/>
      <c r="E454" s="112" t="n"/>
      <c r="F454" s="7" t="inlineStr">
        <is>
          <t>1 воздухонагреватель</t>
        </is>
      </c>
      <c r="G454" s="9" t="n">
        <v>1</v>
      </c>
      <c r="H454" s="9" t="n"/>
      <c r="I454" s="10" t="n">
        <v>16343.72</v>
      </c>
      <c r="J454" s="27" t="n"/>
      <c r="K454" s="47" t="n"/>
      <c r="L454" s="64" t="n">
        <v>993.91</v>
      </c>
      <c r="M454" s="10" t="n"/>
      <c r="N454" s="121" t="n">
        <v>1.052</v>
      </c>
      <c r="O454" s="121" t="n">
        <v>1.021</v>
      </c>
      <c r="P454" s="121" t="n">
        <v>1.035</v>
      </c>
      <c r="Q454" s="121" t="n">
        <v>1.025</v>
      </c>
      <c r="R454" s="121" t="n">
        <v>1.02</v>
      </c>
      <c r="S454" s="121">
        <f>I500*N500*O500*P500*Q500*R500</f>
        <v/>
      </c>
      <c r="T454" s="121">
        <f>L500*N500*O500*P500*Q500*R500</f>
        <v/>
      </c>
    </row>
    <row r="455" ht="45" customFormat="1" customHeight="1" s="121">
      <c r="A455" s="89" t="n"/>
      <c r="B455" s="90" t="inlineStr">
        <is>
          <t>101-1522</t>
        </is>
      </c>
      <c r="C455" s="108" t="inlineStr">
        <is>
          <t>Электроды диаметром: 5 мм Э42А</t>
        </is>
      </c>
      <c r="D455" s="109" t="n"/>
      <c r="E455" s="109" t="n"/>
      <c r="F455" s="108" t="inlineStr">
        <is>
          <t>т</t>
        </is>
      </c>
      <c r="G455" s="91" t="inlineStr">
        <is>
          <t>0,00012
0,00012</t>
        </is>
      </c>
      <c r="H455" s="91" t="n"/>
      <c r="I455" s="92" t="n"/>
      <c r="J455" s="93" t="n"/>
      <c r="K455" s="94" t="n"/>
      <c r="L455" s="93" t="n"/>
      <c r="M455" s="67" t="n"/>
      <c r="N455" s="121" t="n">
        <v>1.052</v>
      </c>
      <c r="O455" s="121" t="n">
        <v>1.021</v>
      </c>
      <c r="P455" s="121" t="n">
        <v>1.035</v>
      </c>
      <c r="Q455" s="121" t="n">
        <v>1.025</v>
      </c>
      <c r="R455" s="121" t="n">
        <v>1.02</v>
      </c>
      <c r="S455" s="121">
        <f>I502*N502*O502*P502*Q502*R502</f>
        <v/>
      </c>
      <c r="T455" s="121">
        <f>L502*N502*O502*P502*Q502*R502</f>
        <v/>
      </c>
    </row>
    <row r="456" ht="15" customFormat="1" customHeight="1" s="121">
      <c r="A456" s="89" t="n"/>
      <c r="B456" s="90" t="inlineStr">
        <is>
          <t>101-1714</t>
        </is>
      </c>
      <c r="C456" s="108" t="inlineStr">
        <is>
          <t>Болты с гайками и шайбами строительные</t>
        </is>
      </c>
      <c r="D456" s="109" t="n"/>
      <c r="E456" s="109" t="n"/>
      <c r="F456" s="108" t="inlineStr">
        <is>
          <t>т</t>
        </is>
      </c>
      <c r="G456" s="91" t="inlineStr">
        <is>
          <t>0,00065
0,00065</t>
        </is>
      </c>
      <c r="H456" s="91" t="n"/>
      <c r="I456" s="92" t="n"/>
      <c r="J456" s="93" t="n"/>
      <c r="K456" s="94" t="n"/>
      <c r="L456" s="93" t="n"/>
      <c r="M456" s="67" t="n"/>
      <c r="N456" s="121" t="n">
        <v>1.052</v>
      </c>
      <c r="O456" s="121" t="n">
        <v>1.021</v>
      </c>
      <c r="P456" s="121" t="n">
        <v>1.035</v>
      </c>
      <c r="Q456" s="121" t="n">
        <v>1.025</v>
      </c>
      <c r="R456" s="121" t="n">
        <v>1.02</v>
      </c>
      <c r="S456" s="121">
        <f>I503*N503*O503*P503*Q503*R503</f>
        <v/>
      </c>
      <c r="T456" s="121">
        <f>L503*N503*O503*P503*Q503*R503</f>
        <v/>
      </c>
    </row>
    <row r="457" ht="22.5" customFormat="1" customHeight="1" s="121">
      <c r="A457" s="89" t="n"/>
      <c r="B457" s="90" t="inlineStr">
        <is>
          <t>101-1929</t>
        </is>
      </c>
      <c r="C457" s="108" t="inlineStr">
        <is>
          <t>Болты анкерные</t>
        </is>
      </c>
      <c r="D457" s="109" t="n"/>
      <c r="E457" s="109" t="n"/>
      <c r="F457" s="108" t="inlineStr">
        <is>
          <t>т</t>
        </is>
      </c>
      <c r="G457" s="91" t="inlineStr">
        <is>
          <t>0,00308
0,00308</t>
        </is>
      </c>
      <c r="H457" s="91" t="n"/>
      <c r="I457" s="92" t="n"/>
      <c r="J457" s="93" t="n"/>
      <c r="K457" s="94" t="n"/>
      <c r="L457" s="93" t="n"/>
      <c r="M457" s="67" t="n"/>
      <c r="N457" s="121" t="n">
        <v>1.052</v>
      </c>
      <c r="O457" s="121" t="n">
        <v>1.021</v>
      </c>
      <c r="P457" s="121" t="n">
        <v>1.035</v>
      </c>
      <c r="Q457" s="121" t="n">
        <v>1.025</v>
      </c>
      <c r="R457" s="121" t="n">
        <v>1.02</v>
      </c>
      <c r="S457" s="121">
        <f>I504*N504*O504*P504*Q504*R504</f>
        <v/>
      </c>
      <c r="T457" s="121">
        <f>L504*N504*O504*P504*Q504*R504</f>
        <v/>
      </c>
    </row>
    <row r="458" ht="15" customFormat="1" customHeight="1" s="121">
      <c r="A458" s="95" t="inlineStr">
        <is>
          <t>Н</t>
        </is>
      </c>
      <c r="B458" s="96" t="inlineStr">
        <is>
          <t>301-9070</t>
        </is>
      </c>
      <c r="C458" s="110" t="inlineStr">
        <is>
          <t>Воздухонагреватели</t>
        </is>
      </c>
      <c r="D458" s="109" t="n"/>
      <c r="E458" s="109" t="n"/>
      <c r="F458" s="110" t="inlineStr">
        <is>
          <t>шт.</t>
        </is>
      </c>
      <c r="G458" s="97" t="inlineStr">
        <is>
          <t>1
1</t>
        </is>
      </c>
      <c r="H458" s="97" t="n"/>
      <c r="I458" s="98" t="n"/>
      <c r="J458" s="99" t="n"/>
      <c r="K458" s="100" t="n"/>
      <c r="L458" s="99" t="n"/>
      <c r="M458" s="68" t="n"/>
      <c r="N458" s="121" t="n">
        <v>1.052</v>
      </c>
      <c r="O458" s="121" t="n">
        <v>1.021</v>
      </c>
      <c r="P458" s="121" t="n">
        <v>1.035</v>
      </c>
      <c r="Q458" s="121" t="n">
        <v>1.025</v>
      </c>
      <c r="R458" s="121" t="n">
        <v>1.02</v>
      </c>
      <c r="S458" s="121">
        <f>I505*N505*O505*P505*Q505*R505</f>
        <v/>
      </c>
      <c r="T458" s="121">
        <f>L505*N505*O505*P505*Q505*R505</f>
        <v/>
      </c>
    </row>
    <row r="459" ht="22.5" customFormat="1" customHeight="1" s="121">
      <c r="A459" s="95" t="inlineStr">
        <is>
          <t>П,Н</t>
        </is>
      </c>
      <c r="B459" s="96" t="inlineStr">
        <is>
          <t>301-9240</t>
        </is>
      </c>
      <c r="C459" s="110" t="inlineStr">
        <is>
          <t>Крепления</t>
        </is>
      </c>
      <c r="D459" s="109" t="n"/>
      <c r="E459" s="109" t="n"/>
      <c r="F459" s="110" t="inlineStr">
        <is>
          <t>кг</t>
        </is>
      </c>
      <c r="G459" s="97" t="inlineStr">
        <is>
          <t>0
0</t>
        </is>
      </c>
      <c r="H459" s="97" t="n"/>
      <c r="I459" s="98" t="n"/>
      <c r="J459" s="99" t="n"/>
      <c r="K459" s="100" t="n"/>
      <c r="L459" s="99" t="n"/>
      <c r="M459" s="68" t="n"/>
      <c r="N459" s="121" t="n">
        <v>1.052</v>
      </c>
      <c r="O459" s="121" t="n">
        <v>1.021</v>
      </c>
      <c r="P459" s="121" t="n">
        <v>1.035</v>
      </c>
      <c r="Q459" s="121" t="n">
        <v>1.025</v>
      </c>
      <c r="R459" s="121" t="n">
        <v>1.02</v>
      </c>
      <c r="S459" s="121">
        <f>I506*N506*O506*P506*Q506*R506</f>
        <v/>
      </c>
      <c r="T459" s="121">
        <f>L506*N506*O506*P506*Q506*R506</f>
        <v/>
      </c>
    </row>
    <row r="460" ht="22.5" customFormat="1" customHeight="1" s="121">
      <c r="A460" s="89" t="n"/>
      <c r="B460" s="90" t="inlineStr">
        <is>
          <t>402-0004</t>
        </is>
      </c>
      <c r="C460" s="108" t="inlineStr">
        <is>
          <t>Раствор готовый кладочный цементный марки: 100</t>
        </is>
      </c>
      <c r="D460" s="109" t="n"/>
      <c r="E460" s="109" t="n"/>
      <c r="F460" s="108" t="inlineStr">
        <is>
          <t>м3</t>
        </is>
      </c>
      <c r="G460" s="91" t="inlineStr">
        <is>
          <t>0,0077
0,0077</t>
        </is>
      </c>
      <c r="H460" s="91" t="n"/>
      <c r="I460" s="92" t="n"/>
      <c r="J460" s="93" t="n"/>
      <c r="K460" s="94" t="n"/>
      <c r="L460" s="93" t="n"/>
      <c r="M460" s="67" t="n"/>
      <c r="N460" s="121" t="n">
        <v>1.052</v>
      </c>
      <c r="O460" s="121" t="n">
        <v>1.021</v>
      </c>
      <c r="P460" s="121" t="n">
        <v>1.035</v>
      </c>
      <c r="Q460" s="121" t="n">
        <v>1.025</v>
      </c>
      <c r="R460" s="121" t="n">
        <v>1.02</v>
      </c>
      <c r="S460" s="121">
        <f>I507*N507*O507*P507*Q507*R507</f>
        <v/>
      </c>
      <c r="T460" s="121">
        <f>L507*N507*O507*P507*Q507*R507</f>
        <v/>
      </c>
    </row>
    <row r="461" ht="22.5" customFormat="1" customHeight="1" s="121">
      <c r="A461" s="89" t="n"/>
      <c r="B461" s="90" t="inlineStr">
        <is>
          <t>507-0982</t>
        </is>
      </c>
      <c r="C461" s="108" t="inlineStr">
        <is>
          <t>Фланцы стальные плоские приварные из стали ВСт3сп2, ВСт3сп3, давлением: 1,0 МПа (10 кгс/см2), диаметром 40 мм</t>
        </is>
      </c>
      <c r="D461" s="109" t="n"/>
      <c r="E461" s="109" t="n"/>
      <c r="F461" s="108" t="inlineStr">
        <is>
          <t>шт.</t>
        </is>
      </c>
      <c r="G461" s="91" t="inlineStr">
        <is>
          <t>2
2</t>
        </is>
      </c>
      <c r="H461" s="91" t="n"/>
      <c r="I461" s="92" t="n"/>
      <c r="J461" s="93" t="n"/>
      <c r="K461" s="94" t="n"/>
      <c r="L461" s="93" t="n"/>
      <c r="M461" s="67" t="n"/>
      <c r="N461" s="121" t="n">
        <v>1.052</v>
      </c>
      <c r="O461" s="121" t="n">
        <v>1.021</v>
      </c>
      <c r="P461" s="121" t="n">
        <v>1.035</v>
      </c>
      <c r="Q461" s="121" t="n">
        <v>1.025</v>
      </c>
      <c r="R461" s="121" t="n">
        <v>1.02</v>
      </c>
      <c r="S461" s="121">
        <f>I508*N508*O508*P508*Q508*R508</f>
        <v/>
      </c>
      <c r="T461" s="121">
        <f>L508*N508*O508*P508*Q508*R508</f>
        <v/>
      </c>
    </row>
    <row r="462" ht="22.5" customFormat="1" customHeight="1" s="121">
      <c r="A462" s="89" t="n"/>
      <c r="B462" s="90" t="inlineStr">
        <is>
          <t>509-0966</t>
        </is>
      </c>
      <c r="C462" s="108" t="inlineStr">
        <is>
          <t>Прокладки из паронита марки ПМБ, толщиной: 1 мм, диаметром 50 мм</t>
        </is>
      </c>
      <c r="D462" s="109" t="n"/>
      <c r="E462" s="109" t="n"/>
      <c r="F462" s="108" t="inlineStr">
        <is>
          <t>1000 шт.</t>
        </is>
      </c>
      <c r="G462" s="91" t="inlineStr">
        <is>
          <t>0,002
0,002</t>
        </is>
      </c>
      <c r="H462" s="91" t="n"/>
      <c r="I462" s="92" t="n"/>
      <c r="J462" s="93" t="n"/>
      <c r="K462" s="94" t="n"/>
      <c r="L462" s="93" t="n"/>
      <c r="M462" s="67" t="n"/>
      <c r="N462" s="121" t="n">
        <v>1.052</v>
      </c>
      <c r="O462" s="121" t="n">
        <v>1.021</v>
      </c>
      <c r="P462" s="121" t="n">
        <v>1.035</v>
      </c>
      <c r="Q462" s="121" t="n">
        <v>1.025</v>
      </c>
      <c r="R462" s="121" t="n">
        <v>1.02</v>
      </c>
      <c r="S462" s="121">
        <f>I509*N509*O509*P509*Q509*R509</f>
        <v/>
      </c>
      <c r="T462" s="121">
        <f>L509*N509*O509*P509*Q509*R509</f>
        <v/>
      </c>
    </row>
    <row r="463" ht="45" customFormat="1" customHeight="1" s="121">
      <c r="A463" s="7" t="inlineStr">
        <is>
          <t>137</t>
        </is>
      </c>
      <c r="B463" s="8" t="inlineStr">
        <is>
          <t>ТЕР20-03-001-01</t>
        </is>
      </c>
      <c r="C463" s="111" t="inlineStr">
        <is>
          <t>Установка вентиляторов радиальных массой: до 0,05 т // Вентилятор МЕД (UTR) 50-30 (N)</t>
        </is>
      </c>
      <c r="D463" s="109" t="n"/>
      <c r="E463" s="112" t="n"/>
      <c r="F463" s="7" t="inlineStr">
        <is>
          <t>1 вентилятор</t>
        </is>
      </c>
      <c r="G463" s="9" t="n">
        <v>2</v>
      </c>
      <c r="H463" s="9" t="n"/>
      <c r="I463" s="10" t="n">
        <v>21177.6</v>
      </c>
      <c r="J463" s="27" t="n"/>
      <c r="K463" s="47" t="n"/>
      <c r="L463" s="64" t="n">
        <v>217.54</v>
      </c>
      <c r="M463" s="10" t="n"/>
      <c r="N463" s="121" t="n">
        <v>1.052</v>
      </c>
      <c r="O463" s="121" t="n">
        <v>1.021</v>
      </c>
      <c r="P463" s="121" t="n">
        <v>1.035</v>
      </c>
      <c r="Q463" s="121" t="n">
        <v>1.025</v>
      </c>
      <c r="R463" s="121" t="n">
        <v>1.02</v>
      </c>
      <c r="S463" s="121">
        <f>I510*N510*O510*P510*Q510*R510</f>
        <v/>
      </c>
      <c r="T463" s="121">
        <f>L510*N510*O510*P510*Q510*R510</f>
        <v/>
      </c>
    </row>
    <row r="464" ht="45" customFormat="1" customHeight="1" s="121">
      <c r="A464" s="89" t="n"/>
      <c r="B464" s="90" t="inlineStr">
        <is>
          <t>101-1929</t>
        </is>
      </c>
      <c r="C464" s="108" t="inlineStr">
        <is>
          <t>Болты анкерные</t>
        </is>
      </c>
      <c r="D464" s="109" t="n"/>
      <c r="E464" s="109" t="n"/>
      <c r="F464" s="108" t="inlineStr">
        <is>
          <t>т</t>
        </is>
      </c>
      <c r="G464" s="91" t="inlineStr">
        <is>
          <t>0,0014
0,0028</t>
        </is>
      </c>
      <c r="H464" s="91" t="n"/>
      <c r="I464" s="92" t="n"/>
      <c r="J464" s="93" t="n"/>
      <c r="K464" s="94" t="n"/>
      <c r="L464" s="93" t="n"/>
      <c r="M464" s="67" t="n"/>
      <c r="N464" s="121" t="n">
        <v>1.052</v>
      </c>
      <c r="O464" s="121" t="n">
        <v>1.021</v>
      </c>
      <c r="P464" s="121" t="n">
        <v>1.035</v>
      </c>
      <c r="Q464" s="121" t="n">
        <v>1.025</v>
      </c>
      <c r="R464" s="121" t="n">
        <v>1.02</v>
      </c>
      <c r="S464" s="121">
        <f>I512*N512*O512*P512*Q512*R512</f>
        <v/>
      </c>
      <c r="T464" s="121">
        <f>L512*N512*O512*P512*Q512*R512</f>
        <v/>
      </c>
    </row>
    <row r="465" ht="45" customFormat="1" customHeight="1" s="121">
      <c r="A465" s="95" t="inlineStr">
        <is>
          <t>Н</t>
        </is>
      </c>
      <c r="B465" s="96" t="inlineStr">
        <is>
          <t>301-9011</t>
        </is>
      </c>
      <c r="C465" s="110" t="inlineStr">
        <is>
          <t>Вентиляторы радиальные</t>
        </is>
      </c>
      <c r="D465" s="109" t="n"/>
      <c r="E465" s="109" t="n"/>
      <c r="F465" s="110" t="inlineStr">
        <is>
          <t>шт.</t>
        </is>
      </c>
      <c r="G465" s="97" t="inlineStr">
        <is>
          <t>1
2</t>
        </is>
      </c>
      <c r="H465" s="97" t="n"/>
      <c r="I465" s="98" t="n"/>
      <c r="J465" s="99" t="n"/>
      <c r="K465" s="100" t="n"/>
      <c r="L465" s="99" t="n"/>
      <c r="M465" s="68" t="n"/>
      <c r="N465" s="121" t="n">
        <v>1.052</v>
      </c>
      <c r="O465" s="121" t="n">
        <v>1.021</v>
      </c>
      <c r="P465" s="121" t="n">
        <v>1.035</v>
      </c>
      <c r="Q465" s="121" t="n">
        <v>1.025</v>
      </c>
      <c r="R465" s="121" t="n">
        <v>1.02</v>
      </c>
      <c r="S465" s="121">
        <f>I513*N513*O513*P513*Q513*R513</f>
        <v/>
      </c>
      <c r="T465" s="121">
        <f>L513*N513*O513*P513*Q513*R513</f>
        <v/>
      </c>
    </row>
    <row r="466" ht="45" customFormat="1" customHeight="1" s="121">
      <c r="A466" s="18" t="inlineStr">
        <is>
          <t>КИПиА для установки ПВ1</t>
        </is>
      </c>
      <c r="B466" s="119" t="n"/>
      <c r="C466" s="119" t="n"/>
      <c r="D466" s="109" t="n"/>
      <c r="E466" s="109" t="n"/>
      <c r="F466" s="119" t="n"/>
      <c r="G466" s="119" t="n"/>
      <c r="H466" s="119" t="n"/>
      <c r="I466" s="119" t="n"/>
      <c r="J466" s="119" t="n"/>
      <c r="K466" s="119" t="n"/>
      <c r="L466" s="119" t="n"/>
      <c r="M466" s="69" t="n"/>
      <c r="N466" s="121" t="n">
        <v>1.052</v>
      </c>
      <c r="O466" s="121" t="n">
        <v>1.021</v>
      </c>
      <c r="P466" s="121" t="n">
        <v>1.035</v>
      </c>
      <c r="Q466" s="121" t="n">
        <v>1.025</v>
      </c>
      <c r="R466" s="121" t="n">
        <v>1.02</v>
      </c>
      <c r="S466" s="121">
        <f>I514*N514*O514*P514*Q514*R514</f>
        <v/>
      </c>
      <c r="T466" s="121">
        <f>L514*N514*O514*P514*Q514*R514</f>
        <v/>
      </c>
    </row>
    <row r="467" ht="45" customFormat="1" customHeight="1" s="121">
      <c r="A467" s="7" t="inlineStr">
        <is>
          <t>138</t>
        </is>
      </c>
      <c r="B467" s="8" t="inlineStr">
        <is>
          <t>ТЕРм08-03-573-04</t>
        </is>
      </c>
      <c r="C467" s="111" t="inlineStr">
        <is>
          <t>Шкаф (пульт) управления навесной, высота, ширина и глубина: до 600х600х350 мм //Блок управления CHU UV-W-1R1R 1K1F14-2K1F14-S1</t>
        </is>
      </c>
      <c r="D467" s="109" t="n"/>
      <c r="E467" s="112" t="n"/>
      <c r="F467" s="7" t="inlineStr">
        <is>
          <t>1 шт.</t>
        </is>
      </c>
      <c r="G467" s="9" t="n">
        <v>1</v>
      </c>
      <c r="H467" s="9" t="n"/>
      <c r="I467" s="10" t="n">
        <v>4646.7</v>
      </c>
      <c r="J467" s="27" t="n"/>
      <c r="K467" s="47" t="n"/>
      <c r="L467" s="64" t="n">
        <v>35.42</v>
      </c>
      <c r="M467" s="10" t="n"/>
      <c r="N467" s="121" t="n">
        <v>1.052</v>
      </c>
      <c r="O467" s="121" t="n">
        <v>1.021</v>
      </c>
      <c r="P467" s="121" t="n">
        <v>1.035</v>
      </c>
      <c r="Q467" s="121" t="n">
        <v>1.025</v>
      </c>
      <c r="R467" s="121" t="n">
        <v>1.02</v>
      </c>
      <c r="S467" s="121">
        <f>I515*N515*O515*P515*Q515*R515</f>
        <v/>
      </c>
      <c r="T467" s="121">
        <f>L515*N515*O515*P515*Q515*R515</f>
        <v/>
      </c>
    </row>
    <row r="468" ht="45" customFormat="1" customHeight="1" s="121">
      <c r="A468" s="89" t="n"/>
      <c r="B468" s="90" t="inlineStr">
        <is>
          <t>101-1924</t>
        </is>
      </c>
      <c r="C468" s="108" t="inlineStr">
        <is>
          <t>Электроды диаметром: 4 мм Э42А</t>
        </is>
      </c>
      <c r="D468" s="109" t="n"/>
      <c r="E468" s="109" t="n"/>
      <c r="F468" s="108" t="inlineStr">
        <is>
          <t>кг</t>
        </is>
      </c>
      <c r="G468" s="91" t="inlineStr">
        <is>
          <t>0,1
0,1</t>
        </is>
      </c>
      <c r="H468" s="91" t="n"/>
      <c r="I468" s="92" t="n"/>
      <c r="J468" s="93" t="n"/>
      <c r="K468" s="94" t="n"/>
      <c r="L468" s="93" t="n"/>
      <c r="M468" s="67" t="n"/>
      <c r="N468" s="121" t="n">
        <v>1.052</v>
      </c>
      <c r="O468" s="121" t="n">
        <v>1.021</v>
      </c>
      <c r="P468" s="121" t="n">
        <v>1.035</v>
      </c>
      <c r="Q468" s="121" t="n">
        <v>1.025</v>
      </c>
      <c r="R468" s="121" t="n">
        <v>1.02</v>
      </c>
      <c r="S468" s="121">
        <f>I517*N517*O517*P517*Q517*R517</f>
        <v/>
      </c>
      <c r="T468" s="121">
        <f>L517*N517*O517*P517*Q517*R517</f>
        <v/>
      </c>
    </row>
    <row r="469" ht="45" customFormat="1" customHeight="1" s="121">
      <c r="A469" s="89" t="n"/>
      <c r="B469" s="90" t="inlineStr">
        <is>
          <t>101-1977</t>
        </is>
      </c>
      <c r="C469" s="108" t="inlineStr">
        <is>
          <t>Болты с гайками и шайбами строительные</t>
        </is>
      </c>
      <c r="D469" s="109" t="n"/>
      <c r="E469" s="109" t="n"/>
      <c r="F469" s="108" t="inlineStr">
        <is>
          <t>кг</t>
        </is>
      </c>
      <c r="G469" s="91" t="inlineStr">
        <is>
          <t>0,1
0,1</t>
        </is>
      </c>
      <c r="H469" s="91" t="n"/>
      <c r="I469" s="92" t="n"/>
      <c r="J469" s="93" t="n"/>
      <c r="K469" s="94" t="n"/>
      <c r="L469" s="93" t="n"/>
      <c r="M469" s="67" t="n"/>
      <c r="N469" s="121" t="n">
        <v>1.052</v>
      </c>
      <c r="O469" s="121" t="n">
        <v>1.021</v>
      </c>
      <c r="P469" s="121" t="n">
        <v>1.035</v>
      </c>
      <c r="Q469" s="121" t="n">
        <v>1.025</v>
      </c>
      <c r="R469" s="121" t="n">
        <v>1.02</v>
      </c>
      <c r="S469" s="121">
        <f>I518*N518*O518*P518*Q518*R518</f>
        <v/>
      </c>
      <c r="T469" s="121">
        <f>L518*N518*O518*P518*Q518*R518</f>
        <v/>
      </c>
    </row>
    <row r="470" ht="15" customFormat="1" customHeight="1" s="121">
      <c r="A470" s="89" t="n"/>
      <c r="B470" s="90" t="inlineStr">
        <is>
          <t>101-2143</t>
        </is>
      </c>
      <c r="C470" s="108" t="inlineStr">
        <is>
          <t>Краска</t>
        </is>
      </c>
      <c r="D470" s="109" t="n"/>
      <c r="E470" s="109" t="n"/>
      <c r="F470" s="108" t="inlineStr">
        <is>
          <t>кг</t>
        </is>
      </c>
      <c r="G470" s="91" t="inlineStr">
        <is>
          <t>0,02
0,02</t>
        </is>
      </c>
      <c r="H470" s="91" t="n"/>
      <c r="I470" s="92" t="n"/>
      <c r="J470" s="93" t="n"/>
      <c r="K470" s="94" t="n"/>
      <c r="L470" s="93" t="n"/>
      <c r="M470" s="67" t="n"/>
      <c r="N470" s="121" t="n">
        <v>1.052</v>
      </c>
      <c r="O470" s="121" t="n">
        <v>1.021</v>
      </c>
      <c r="P470" s="121" t="n">
        <v>1.035</v>
      </c>
      <c r="Q470" s="121" t="n">
        <v>1.025</v>
      </c>
      <c r="R470" s="121" t="n">
        <v>1.02</v>
      </c>
      <c r="S470" s="121">
        <f>I519*N519*O519*P519*Q519*R519</f>
        <v/>
      </c>
      <c r="T470" s="121">
        <f>L519*N519*O519*P519*Q519*R519</f>
        <v/>
      </c>
    </row>
    <row r="471" ht="15" customFormat="1" customHeight="1" s="121">
      <c r="A471" s="89" t="n"/>
      <c r="B471" s="90" t="inlineStr">
        <is>
          <t>999-9950</t>
        </is>
      </c>
      <c r="C471" s="108" t="inlineStr">
        <is>
          <t>Вспомогательные ненормируемые ресурсы (2% от Оплаты труда рабочих)</t>
        </is>
      </c>
      <c r="D471" s="109" t="n"/>
      <c r="E471" s="109" t="n"/>
      <c r="F471" s="108" t="inlineStr">
        <is>
          <t>руб</t>
        </is>
      </c>
      <c r="G471" s="91" t="inlineStr">
        <is>
          <t>0,89
0,89</t>
        </is>
      </c>
      <c r="H471" s="91" t="n"/>
      <c r="I471" s="92" t="n"/>
      <c r="J471" s="93" t="n"/>
      <c r="K471" s="94" t="n"/>
      <c r="L471" s="93" t="n"/>
      <c r="M471" s="67" t="n"/>
      <c r="N471" s="121" t="n">
        <v>1.052</v>
      </c>
      <c r="O471" s="121" t="n">
        <v>1.021</v>
      </c>
      <c r="P471" s="121" t="n">
        <v>1.035</v>
      </c>
      <c r="Q471" s="121" t="n">
        <v>1.025</v>
      </c>
      <c r="R471" s="121" t="n">
        <v>1.02</v>
      </c>
      <c r="S471" s="121">
        <f>I520*N520*O520*P520*Q520*R520</f>
        <v/>
      </c>
      <c r="T471" s="121">
        <f>L520*N520*O520*P520*Q520*R520</f>
        <v/>
      </c>
    </row>
    <row r="472" ht="15" customFormat="1" customHeight="1" s="121">
      <c r="A472" s="7" t="inlineStr">
        <is>
          <t>139</t>
        </is>
      </c>
      <c r="B472" s="8" t="inlineStr">
        <is>
          <t>ТЕРм11-03-001-01</t>
        </is>
      </c>
      <c r="C472" s="111" t="inlineStr">
        <is>
          <t>Приборы, устанавливаемые на металлоконструкциях, щитах и пультах, масса: до 5 кг // Датчик температуры ARK-3,ARN-3., датчики перепада давления</t>
        </is>
      </c>
      <c r="D472" s="109" t="n"/>
      <c r="E472" s="112" t="n"/>
      <c r="F472" s="7" t="inlineStr">
        <is>
          <t>1 шт.</t>
        </is>
      </c>
      <c r="G472" s="9" t="n">
        <v>7</v>
      </c>
      <c r="H472" s="9" t="n"/>
      <c r="I472" s="10" t="n">
        <v>5488.01</v>
      </c>
      <c r="J472" s="27" t="n"/>
      <c r="K472" s="47" t="n"/>
      <c r="L472" s="64" t="n">
        <v>81.23</v>
      </c>
      <c r="M472" s="10" t="n"/>
      <c r="N472" s="121" t="n">
        <v>1.052</v>
      </c>
      <c r="O472" s="121" t="n">
        <v>1.021</v>
      </c>
      <c r="P472" s="121" t="n">
        <v>1.035</v>
      </c>
      <c r="Q472" s="121" t="n">
        <v>1.025</v>
      </c>
      <c r="R472" s="121" t="n">
        <v>1.02</v>
      </c>
      <c r="S472" s="121">
        <f>I521*N521*O521*P521*Q521*R521</f>
        <v/>
      </c>
      <c r="T472" s="121">
        <f>L521*N521*O521*P521*Q521*R521</f>
        <v/>
      </c>
    </row>
    <row r="473" ht="15" customFormat="1" customHeight="1" s="121">
      <c r="A473" s="89" t="n"/>
      <c r="B473" s="90" t="inlineStr">
        <is>
          <t>101-2036</t>
        </is>
      </c>
      <c r="C473" s="108" t="inlineStr">
        <is>
          <t>Болты с гайками и шайбами оцинкованные, диаметр: 6 мм</t>
        </is>
      </c>
      <c r="D473" s="109" t="n"/>
      <c r="E473" s="109" t="n"/>
      <c r="F473" s="108" t="inlineStr">
        <is>
          <t>кг</t>
        </is>
      </c>
      <c r="G473" s="91" t="inlineStr">
        <is>
          <t>0,035
0,245</t>
        </is>
      </c>
      <c r="H473" s="91" t="n"/>
      <c r="I473" s="92" t="n"/>
      <c r="J473" s="93" t="n"/>
      <c r="K473" s="94" t="n"/>
      <c r="L473" s="93" t="n"/>
      <c r="M473" s="67" t="n"/>
      <c r="N473" s="121" t="n">
        <v>1.052</v>
      </c>
      <c r="O473" s="121" t="n">
        <v>1.021</v>
      </c>
      <c r="P473" s="121" t="n">
        <v>1.035</v>
      </c>
      <c r="Q473" s="121" t="n">
        <v>1.025</v>
      </c>
      <c r="R473" s="121" t="n">
        <v>1.02</v>
      </c>
      <c r="S473" s="121">
        <f>I523*N523*O523*P523*Q523*R523</f>
        <v/>
      </c>
      <c r="T473" s="121">
        <f>L523*N523*O523*P523*Q523*R523</f>
        <v/>
      </c>
    </row>
    <row r="474" ht="22.5" customFormat="1" customHeight="1" s="121">
      <c r="A474" s="89" t="n"/>
      <c r="B474" s="90" t="inlineStr">
        <is>
          <t>999-9950</t>
        </is>
      </c>
      <c r="C474" s="108" t="inlineStr">
        <is>
          <t>Вспомогательные ненормируемые ресурсы (2% от Оплаты труда рабочих)</t>
        </is>
      </c>
      <c r="D474" s="109" t="n"/>
      <c r="E474" s="109" t="n"/>
      <c r="F474" s="108" t="inlineStr">
        <is>
          <t>руб</t>
        </is>
      </c>
      <c r="G474" s="91" t="inlineStr">
        <is>
          <t>0,2
1,4</t>
        </is>
      </c>
      <c r="H474" s="91" t="n"/>
      <c r="I474" s="92" t="n"/>
      <c r="J474" s="93" t="n"/>
      <c r="K474" s="94" t="n"/>
      <c r="L474" s="93" t="n"/>
      <c r="M474" s="67" t="n"/>
      <c r="N474" s="121" t="n">
        <v>1.052</v>
      </c>
      <c r="O474" s="121" t="n">
        <v>1.021</v>
      </c>
      <c r="P474" s="121" t="n">
        <v>1.035</v>
      </c>
      <c r="Q474" s="121" t="n">
        <v>1.025</v>
      </c>
      <c r="R474" s="121" t="n">
        <v>1.02</v>
      </c>
      <c r="S474" s="121">
        <f>I524*N524*O524*P524*Q524*R524</f>
        <v/>
      </c>
      <c r="T474" s="121">
        <f>L524*N524*O524*P524*Q524*R524</f>
        <v/>
      </c>
    </row>
    <row r="475" ht="22.5" customFormat="1" customHeight="1" s="121">
      <c r="A475" s="7" t="inlineStr">
        <is>
          <t>140</t>
        </is>
      </c>
      <c r="B475" s="8" t="inlineStr">
        <is>
          <t>ТЕРм11-05-001-01</t>
        </is>
      </c>
      <c r="C475" s="111" t="inlineStr">
        <is>
          <t>Механизм исполнительный, масса: до 20 кг // Привод PDS 05/230.</t>
        </is>
      </c>
      <c r="D475" s="109" t="n"/>
      <c r="E475" s="112" t="n"/>
      <c r="F475" s="7" t="inlineStr">
        <is>
          <t>1 шт.</t>
        </is>
      </c>
      <c r="G475" s="9" t="n">
        <v>3</v>
      </c>
      <c r="H475" s="9" t="n"/>
      <c r="I475" s="10" t="n">
        <v>4812.88</v>
      </c>
      <c r="J475" s="27" t="n"/>
      <c r="K475" s="47" t="n"/>
      <c r="L475" s="64" t="n">
        <v>226.03</v>
      </c>
      <c r="M475" s="10" t="n"/>
      <c r="N475" s="121" t="n">
        <v>1.052</v>
      </c>
      <c r="O475" s="121" t="n">
        <v>1.021</v>
      </c>
      <c r="P475" s="121" t="n">
        <v>1.035</v>
      </c>
      <c r="Q475" s="121" t="n">
        <v>1.025</v>
      </c>
      <c r="R475" s="121" t="n">
        <v>1.02</v>
      </c>
      <c r="S475" s="121">
        <f>I525*N525*O525*P525*Q525*R525</f>
        <v/>
      </c>
      <c r="T475" s="121">
        <f>L525*N525*O525*P525*Q525*R525</f>
        <v/>
      </c>
    </row>
    <row r="476" ht="22.5" customFormat="1" customHeight="1" s="121">
      <c r="A476" s="89" t="n"/>
      <c r="B476" s="90" t="inlineStr">
        <is>
          <t>101-2039</t>
        </is>
      </c>
      <c r="C476" s="108" t="inlineStr">
        <is>
          <t>Болты с гайками и шайбами оцинкованные, диаметр: 12 мм</t>
        </is>
      </c>
      <c r="D476" s="109" t="n"/>
      <c r="E476" s="109" t="n"/>
      <c r="F476" s="108" t="inlineStr">
        <is>
          <t>кг</t>
        </is>
      </c>
      <c r="G476" s="91" t="inlineStr">
        <is>
          <t>0,32
0,96</t>
        </is>
      </c>
      <c r="H476" s="91" t="n"/>
      <c r="I476" s="92" t="n"/>
      <c r="J476" s="93" t="n"/>
      <c r="K476" s="94" t="n"/>
      <c r="L476" s="93" t="n"/>
      <c r="M476" s="67" t="n"/>
      <c r="N476" s="121" t="n">
        <v>1.052</v>
      </c>
      <c r="O476" s="121" t="n">
        <v>1.021</v>
      </c>
      <c r="P476" s="121" t="n">
        <v>1.035</v>
      </c>
      <c r="Q476" s="121" t="n">
        <v>1.025</v>
      </c>
      <c r="R476" s="121" t="n">
        <v>1.02</v>
      </c>
      <c r="S476" s="121">
        <f>I527*N527*O527*P527*Q527*R527</f>
        <v/>
      </c>
      <c r="T476" s="121">
        <f>L527*N527*O527*P527*Q527*R527</f>
        <v/>
      </c>
    </row>
    <row r="477" ht="22.5" customFormat="1" customHeight="1" s="121">
      <c r="A477" s="89" t="n"/>
      <c r="B477" s="90" t="inlineStr">
        <is>
          <t>999-9950</t>
        </is>
      </c>
      <c r="C477" s="108" t="inlineStr">
        <is>
          <t>Вспомогательные ненормируемые ресурсы (2% от Оплаты труда рабочих)</t>
        </is>
      </c>
      <c r="D477" s="109" t="n"/>
      <c r="E477" s="109" t="n"/>
      <c r="F477" s="108" t="inlineStr">
        <is>
          <t>руб</t>
        </is>
      </c>
      <c r="G477" s="91" t="inlineStr">
        <is>
          <t>0,19
0,57</t>
        </is>
      </c>
      <c r="H477" s="91" t="n"/>
      <c r="I477" s="92" t="n"/>
      <c r="J477" s="93" t="n"/>
      <c r="K477" s="94" t="n"/>
      <c r="L477" s="93" t="n"/>
      <c r="M477" s="67" t="n"/>
      <c r="N477" s="121" t="n">
        <v>1.052</v>
      </c>
      <c r="O477" s="121" t="n">
        <v>1.021</v>
      </c>
      <c r="P477" s="121" t="n">
        <v>1.035</v>
      </c>
      <c r="Q477" s="121" t="n">
        <v>1.025</v>
      </c>
      <c r="R477" s="121" t="n">
        <v>1.02</v>
      </c>
      <c r="S477" s="121">
        <f>I528*N528*O528*P528*Q528*R528</f>
        <v/>
      </c>
      <c r="T477" s="121">
        <f>L528*N528*O528*P528*Q528*R528</f>
        <v/>
      </c>
    </row>
    <row r="478" ht="22.5" customFormat="1" customHeight="1" s="121">
      <c r="A478" s="7" t="inlineStr">
        <is>
          <t>141</t>
        </is>
      </c>
      <c r="B478" s="8" t="inlineStr">
        <is>
          <t>ТЕРм08-03-532-04</t>
        </is>
      </c>
      <c r="C478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      </is>
      </c>
      <c r="D478" s="109" t="n"/>
      <c r="E478" s="112" t="n"/>
      <c r="F478" s="7" t="inlineStr">
        <is>
          <t>1 шт.</t>
        </is>
      </c>
      <c r="G478" s="9" t="n">
        <v>1</v>
      </c>
      <c r="H478" s="9" t="n"/>
      <c r="I478" s="10" t="n">
        <v>2999</v>
      </c>
      <c r="J478" s="27" t="n"/>
      <c r="K478" s="47" t="n"/>
      <c r="L478" s="64" t="n">
        <v>290.46</v>
      </c>
      <c r="M478" s="10" t="n"/>
      <c r="N478" s="121" t="n">
        <v>1.052</v>
      </c>
      <c r="O478" s="121" t="n">
        <v>1.021</v>
      </c>
      <c r="P478" s="121" t="n">
        <v>1.035</v>
      </c>
      <c r="Q478" s="121" t="n">
        <v>1.025</v>
      </c>
      <c r="R478" s="121" t="n">
        <v>1.02</v>
      </c>
      <c r="S478" s="121">
        <f>I529*N529*O529*P529*Q529*R529</f>
        <v/>
      </c>
      <c r="T478" s="121">
        <f>L529*N529*O529*P529*Q529*R529</f>
        <v/>
      </c>
    </row>
    <row r="479" ht="22.5" customFormat="1" customHeight="1" s="121">
      <c r="A479" s="89" t="n"/>
      <c r="B479" s="90" t="inlineStr">
        <is>
          <t>101-1665</t>
        </is>
      </c>
      <c r="C479" s="108" t="inlineStr">
        <is>
          <t>Лак электроизоляционный 318</t>
        </is>
      </c>
      <c r="D479" s="109" t="n"/>
      <c r="E479" s="109" t="n"/>
      <c r="F479" s="108" t="inlineStr">
        <is>
          <t>кг</t>
        </is>
      </c>
      <c r="G479" s="91" t="inlineStr">
        <is>
          <t>0,006
0,006</t>
        </is>
      </c>
      <c r="H479" s="91" t="n"/>
      <c r="I479" s="92" t="n"/>
      <c r="J479" s="93" t="n"/>
      <c r="K479" s="94" t="n"/>
      <c r="L479" s="93" t="n"/>
      <c r="M479" s="67" t="n"/>
      <c r="N479" s="121" t="n">
        <v>1.052</v>
      </c>
      <c r="O479" s="121" t="n">
        <v>1.021</v>
      </c>
      <c r="P479" s="121" t="n">
        <v>1.035</v>
      </c>
      <c r="Q479" s="121" t="n">
        <v>1.025</v>
      </c>
      <c r="R479" s="121" t="n">
        <v>1.02</v>
      </c>
      <c r="S479" s="121">
        <f>I531*N531*O531*P531*Q531*R531</f>
        <v/>
      </c>
      <c r="T479" s="121">
        <f>L531*N531*O531*P531*Q531*R531</f>
        <v/>
      </c>
    </row>
    <row r="480" ht="22.5" customFormat="1" customHeight="1" s="121">
      <c r="A480" s="89" t="n"/>
      <c r="B480" s="90" t="inlineStr">
        <is>
          <t>101-1924</t>
        </is>
      </c>
      <c r="C480" s="108" t="inlineStr">
        <is>
          <t>Электроды диаметром: 4 мм Э42А</t>
        </is>
      </c>
      <c r="D480" s="109" t="n"/>
      <c r="E480" s="109" t="n"/>
      <c r="F480" s="108" t="inlineStr">
        <is>
          <t>кг</t>
        </is>
      </c>
      <c r="G480" s="91" t="inlineStr">
        <is>
          <t>0,06
0,06</t>
        </is>
      </c>
      <c r="H480" s="91" t="n"/>
      <c r="I480" s="92" t="n"/>
      <c r="J480" s="93" t="n"/>
      <c r="K480" s="94" t="n"/>
      <c r="L480" s="93" t="n"/>
      <c r="M480" s="67" t="n"/>
      <c r="N480" s="121" t="n">
        <v>1.052</v>
      </c>
      <c r="O480" s="121" t="n">
        <v>1.021</v>
      </c>
      <c r="P480" s="121" t="n">
        <v>1.035</v>
      </c>
      <c r="Q480" s="121" t="n">
        <v>1.025</v>
      </c>
      <c r="R480" s="121" t="n">
        <v>1.02</v>
      </c>
      <c r="S480" s="121">
        <f>I532*N532*O532*P532*Q532*R532</f>
        <v/>
      </c>
      <c r="T480" s="121">
        <f>L532*N532*O532*P532*Q532*R532</f>
        <v/>
      </c>
    </row>
    <row r="481" ht="22.5" customFormat="1" customHeight="1" s="121">
      <c r="A481" s="89" t="n"/>
      <c r="B481" s="90" t="inlineStr">
        <is>
          <t>101-1964</t>
        </is>
      </c>
      <c r="C481" s="108" t="inlineStr">
        <is>
          <t>Шпагат бумажный</t>
        </is>
      </c>
      <c r="D481" s="109" t="n"/>
      <c r="E481" s="109" t="n"/>
      <c r="F481" s="108" t="inlineStr">
        <is>
          <t>кг</t>
        </is>
      </c>
      <c r="G481" s="91" t="inlineStr">
        <is>
          <t>0,001
0,001</t>
        </is>
      </c>
      <c r="H481" s="91" t="n"/>
      <c r="I481" s="92" t="n"/>
      <c r="J481" s="93" t="n"/>
      <c r="K481" s="94" t="n"/>
      <c r="L481" s="93" t="n"/>
      <c r="M481" s="67" t="n"/>
      <c r="N481" s="121" t="n">
        <v>1.052</v>
      </c>
      <c r="O481" s="121" t="n">
        <v>1.021</v>
      </c>
      <c r="P481" s="121" t="n">
        <v>1.035</v>
      </c>
      <c r="Q481" s="121" t="n">
        <v>1.025</v>
      </c>
      <c r="R481" s="121" t="n">
        <v>1.02</v>
      </c>
      <c r="S481" s="121">
        <f>I533*N533*O533*P533*Q533*R533</f>
        <v/>
      </c>
      <c r="T481" s="121">
        <f>L533*N533*O533*P533*Q533*R533</f>
        <v/>
      </c>
    </row>
    <row r="482" ht="22.5" customFormat="1" customHeight="1" s="121">
      <c r="A482" s="89" t="n"/>
      <c r="B482" s="90" t="inlineStr">
        <is>
          <t>101-1977</t>
        </is>
      </c>
      <c r="C482" s="108" t="inlineStr">
        <is>
          <t>Болты с гайками и шайбами строительные</t>
        </is>
      </c>
      <c r="D482" s="109" t="n"/>
      <c r="E482" s="109" t="n"/>
      <c r="F482" s="108" t="inlineStr">
        <is>
          <t>кг</t>
        </is>
      </c>
      <c r="G482" s="91" t="inlineStr">
        <is>
          <t>0,05
0,05</t>
        </is>
      </c>
      <c r="H482" s="91" t="n"/>
      <c r="I482" s="92" t="n"/>
      <c r="J482" s="93" t="n"/>
      <c r="K482" s="94" t="n"/>
      <c r="L482" s="93" t="n"/>
      <c r="M482" s="67" t="n"/>
      <c r="N482" s="121" t="n">
        <v>1.052</v>
      </c>
      <c r="O482" s="121" t="n">
        <v>1.021</v>
      </c>
      <c r="P482" s="121" t="n">
        <v>1.035</v>
      </c>
      <c r="Q482" s="121" t="n">
        <v>1.025</v>
      </c>
      <c r="R482" s="121" t="n">
        <v>1.02</v>
      </c>
      <c r="S482" s="121">
        <f>I534*N534*O534*P534*Q534*R534</f>
        <v/>
      </c>
      <c r="T482" s="121">
        <f>L534*N534*O534*P534*Q534*R534</f>
        <v/>
      </c>
    </row>
    <row r="483" ht="22.5" customFormat="1" customHeight="1" s="121">
      <c r="A483" s="89" t="n"/>
      <c r="B483" s="90" t="inlineStr">
        <is>
          <t>101-2143</t>
        </is>
      </c>
      <c r="C483" s="108" t="inlineStr">
        <is>
          <t>Краска</t>
        </is>
      </c>
      <c r="D483" s="109" t="n"/>
      <c r="E483" s="109" t="n"/>
      <c r="F483" s="108" t="inlineStr">
        <is>
          <t>кг</t>
        </is>
      </c>
      <c r="G483" s="91" t="inlineStr">
        <is>
          <t>0,035
0,035</t>
        </is>
      </c>
      <c r="H483" s="91" t="n"/>
      <c r="I483" s="92" t="n"/>
      <c r="J483" s="93" t="n"/>
      <c r="K483" s="94" t="n"/>
      <c r="L483" s="93" t="n"/>
      <c r="M483" s="67" t="n"/>
      <c r="N483" s="121" t="n">
        <v>1.052</v>
      </c>
      <c r="O483" s="121" t="n">
        <v>1.021</v>
      </c>
      <c r="P483" s="121" t="n">
        <v>1.035</v>
      </c>
      <c r="Q483" s="121" t="n">
        <v>1.025</v>
      </c>
      <c r="R483" s="121" t="n">
        <v>1.02</v>
      </c>
      <c r="S483" s="121">
        <f>I535*N535*O535*P535*Q535*R535</f>
        <v/>
      </c>
      <c r="T483" s="121">
        <f>L535*N535*O535*P535*Q535*R535</f>
        <v/>
      </c>
    </row>
    <row r="484" ht="22.5" customFormat="1" customHeight="1" s="121">
      <c r="A484" s="89" t="n"/>
      <c r="B484" s="90" t="inlineStr">
        <is>
          <t>101-2365</t>
        </is>
      </c>
      <c r="C484" s="108" t="inlineStr">
        <is>
          <t>Нитки швейные</t>
        </is>
      </c>
      <c r="D484" s="109" t="n"/>
      <c r="E484" s="109" t="n"/>
      <c r="F484" s="108" t="inlineStr">
        <is>
          <t>кг</t>
        </is>
      </c>
      <c r="G484" s="91" t="inlineStr">
        <is>
          <t>0,001
0,001</t>
        </is>
      </c>
      <c r="H484" s="91" t="n"/>
      <c r="I484" s="92" t="n"/>
      <c r="J484" s="93" t="n"/>
      <c r="K484" s="94" t="n"/>
      <c r="L484" s="93" t="n"/>
      <c r="M484" s="67" t="n"/>
      <c r="N484" s="121" t="n">
        <v>1.052</v>
      </c>
      <c r="O484" s="121" t="n">
        <v>1.021</v>
      </c>
      <c r="P484" s="121" t="n">
        <v>1.035</v>
      </c>
      <c r="Q484" s="121" t="n">
        <v>1.025</v>
      </c>
      <c r="R484" s="121" t="n">
        <v>1.02</v>
      </c>
      <c r="S484" s="121">
        <f>I536*N536*O536*P536*Q536*R536</f>
        <v/>
      </c>
      <c r="T484" s="121">
        <f>L536*N536*O536*P536*Q536*R536</f>
        <v/>
      </c>
    </row>
    <row r="485" ht="22.5" customFormat="1" customHeight="1" s="121">
      <c r="A485" s="89" t="n"/>
      <c r="B485" s="90" t="inlineStr">
        <is>
          <t>101-2499</t>
        </is>
      </c>
      <c r="C485" s="108" t="inlineStr">
        <is>
          <t>Лента изоляционная прорезиненная односторонняя ширина 20 мм, толщина 0,25-0,35 мм</t>
        </is>
      </c>
      <c r="D485" s="109" t="n"/>
      <c r="E485" s="109" t="n"/>
      <c r="F485" s="108" t="inlineStr">
        <is>
          <t>кг</t>
        </is>
      </c>
      <c r="G485" s="91" t="inlineStr">
        <is>
          <t>0,012
0,012</t>
        </is>
      </c>
      <c r="H485" s="91" t="n"/>
      <c r="I485" s="92" t="n"/>
      <c r="J485" s="93" t="n"/>
      <c r="K485" s="94" t="n"/>
      <c r="L485" s="93" t="n"/>
      <c r="M485" s="67" t="n"/>
      <c r="N485" s="121" t="n">
        <v>1.052</v>
      </c>
      <c r="O485" s="121" t="n">
        <v>1.021</v>
      </c>
      <c r="P485" s="121" t="n">
        <v>1.035</v>
      </c>
      <c r="Q485" s="121" t="n">
        <v>1.025</v>
      </c>
      <c r="R485" s="121" t="n">
        <v>1.02</v>
      </c>
      <c r="S485" s="121">
        <f>I537*N537*O537*P537*Q537*R537</f>
        <v/>
      </c>
      <c r="T485" s="121">
        <f>L537*N537*O537*P537*Q537*R537</f>
        <v/>
      </c>
    </row>
    <row r="486" ht="22.5" customFormat="1" customHeight="1" s="121">
      <c r="A486" s="89" t="n"/>
      <c r="B486" s="90" t="inlineStr">
        <is>
          <t>101-3914</t>
        </is>
      </c>
      <c r="C486" s="108" t="inlineStr">
        <is>
          <t>Дюбели распорные полипропиленовые</t>
        </is>
      </c>
      <c r="D486" s="109" t="n"/>
      <c r="E486" s="109" t="n"/>
      <c r="F486" s="108" t="inlineStr">
        <is>
          <t>100 шт.</t>
        </is>
      </c>
      <c r="G486" s="91" t="inlineStr">
        <is>
          <t>0,014
0,014</t>
        </is>
      </c>
      <c r="H486" s="91" t="n"/>
      <c r="I486" s="92" t="n"/>
      <c r="J486" s="93" t="n"/>
      <c r="K486" s="94" t="n"/>
      <c r="L486" s="93" t="n"/>
      <c r="M486" s="67" t="n"/>
      <c r="N486" s="121" t="n">
        <v>1.052</v>
      </c>
      <c r="O486" s="121" t="n">
        <v>1.021</v>
      </c>
      <c r="P486" s="121" t="n">
        <v>1.035</v>
      </c>
      <c r="Q486" s="121" t="n">
        <v>1.025</v>
      </c>
      <c r="R486" s="121" t="n">
        <v>1.02</v>
      </c>
      <c r="S486" s="121">
        <f>I538*N538*O538*P538*Q538*R538</f>
        <v/>
      </c>
      <c r="T486" s="121">
        <f>L538*N538*O538*P538*Q538*R538</f>
        <v/>
      </c>
    </row>
    <row r="487" ht="15" customFormat="1" customHeight="1" s="121">
      <c r="A487" s="89" t="n"/>
      <c r="B487" s="90" t="inlineStr">
        <is>
          <t>111-0087</t>
        </is>
      </c>
      <c r="C487" s="108" t="inlineStr">
        <is>
          <t>Бирки-оконцеватели</t>
        </is>
      </c>
      <c r="D487" s="109" t="n"/>
      <c r="E487" s="109" t="n"/>
      <c r="F487" s="108" t="inlineStr">
        <is>
          <t>100 шт.</t>
        </is>
      </c>
      <c r="G487" s="91" t="inlineStr">
        <is>
          <t>0,061
0,061</t>
        </is>
      </c>
      <c r="H487" s="91" t="n"/>
      <c r="I487" s="92" t="n"/>
      <c r="J487" s="93" t="n"/>
      <c r="K487" s="94" t="n"/>
      <c r="L487" s="93" t="n"/>
      <c r="M487" s="67" t="n"/>
      <c r="N487" s="121" t="n">
        <v>1.052</v>
      </c>
      <c r="O487" s="121" t="n">
        <v>1.021</v>
      </c>
      <c r="P487" s="121" t="n">
        <v>1.035</v>
      </c>
      <c r="Q487" s="121" t="n">
        <v>1.025</v>
      </c>
      <c r="R487" s="121" t="n">
        <v>1.02</v>
      </c>
      <c r="S487" s="121">
        <f>I539*N539*O539*P539*Q539*R539</f>
        <v/>
      </c>
      <c r="T487" s="121">
        <f>L539*N539*O539*P539*Q539*R539</f>
        <v/>
      </c>
    </row>
    <row r="488" ht="15" customFormat="1" customHeight="1" s="121">
      <c r="A488" s="89" t="n"/>
      <c r="B488" s="90" t="inlineStr">
        <is>
          <t>201-0843</t>
        </is>
      </c>
      <c r="C488" s="108" t="inlineStr">
        <is>
          <t>Конструкции стальные индивидуальные: решетчатые сварные массой до 0,1 т</t>
        </is>
      </c>
      <c r="D488" s="109" t="n"/>
      <c r="E488" s="109" t="n"/>
      <c r="F488" s="108" t="inlineStr">
        <is>
          <t>т</t>
        </is>
      </c>
      <c r="G488" s="91" t="inlineStr">
        <is>
          <t>0,002
0,002</t>
        </is>
      </c>
      <c r="H488" s="91" t="n"/>
      <c r="I488" s="92" t="n"/>
      <c r="J488" s="93" t="n"/>
      <c r="K488" s="94" t="n"/>
      <c r="L488" s="93" t="n"/>
      <c r="M488" s="67" t="n"/>
      <c r="N488" s="121" t="n">
        <v>1.052</v>
      </c>
      <c r="O488" s="121" t="n">
        <v>1.021</v>
      </c>
      <c r="P488" s="121" t="n">
        <v>1.035</v>
      </c>
      <c r="Q488" s="121" t="n">
        <v>1.025</v>
      </c>
      <c r="R488" s="121" t="n">
        <v>1.02</v>
      </c>
      <c r="S488" s="121">
        <f>I540*N540*O540*P540*Q540*R540</f>
        <v/>
      </c>
      <c r="T488" s="121">
        <f>L540*N540*O540*P540*Q540*R540</f>
        <v/>
      </c>
    </row>
    <row r="489" ht="22.5" customFormat="1" customHeight="1" s="121">
      <c r="A489" s="89" t="n"/>
      <c r="B489" s="90" t="inlineStr">
        <is>
          <t>509-0090</t>
        </is>
      </c>
      <c r="C489" s="108" t="inlineStr">
        <is>
          <t>Перемычки гибкие, тип ПГС-50</t>
        </is>
      </c>
      <c r="D489" s="109" t="n"/>
      <c r="E489" s="109" t="n"/>
      <c r="F489" s="108" t="inlineStr">
        <is>
          <t>10 шт.</t>
        </is>
      </c>
      <c r="G489" s="91" t="inlineStr">
        <is>
          <t>0,1
0,1</t>
        </is>
      </c>
      <c r="H489" s="91" t="n"/>
      <c r="I489" s="92" t="n"/>
      <c r="J489" s="93" t="n"/>
      <c r="K489" s="94" t="n"/>
      <c r="L489" s="93" t="n"/>
      <c r="M489" s="67" t="n"/>
      <c r="N489" s="121" t="n">
        <v>1.052</v>
      </c>
      <c r="O489" s="121" t="n">
        <v>1.021</v>
      </c>
      <c r="P489" s="121" t="n">
        <v>1.035</v>
      </c>
      <c r="Q489" s="121" t="n">
        <v>1.025</v>
      </c>
      <c r="R489" s="121" t="n">
        <v>1.02</v>
      </c>
      <c r="S489" s="121">
        <f>I541*N541*O541*P541*Q541*R541</f>
        <v/>
      </c>
      <c r="T489" s="121">
        <f>L541*N541*O541*P541*Q541*R541</f>
        <v/>
      </c>
    </row>
    <row r="490" ht="22.5" customFormat="1" customHeight="1" s="121">
      <c r="A490" s="89" t="n"/>
      <c r="B490" s="90" t="inlineStr">
        <is>
          <t>509-1210</t>
        </is>
      </c>
      <c r="C490" s="108" t="inlineStr">
        <is>
          <t>Вазелин технический</t>
        </is>
      </c>
      <c r="D490" s="109" t="n"/>
      <c r="E490" s="109" t="n"/>
      <c r="F490" s="108" t="inlineStr">
        <is>
          <t>кг</t>
        </is>
      </c>
      <c r="G490" s="91" t="inlineStr">
        <is>
          <t>0,006
0,006</t>
        </is>
      </c>
      <c r="H490" s="91" t="n"/>
      <c r="I490" s="92" t="n"/>
      <c r="J490" s="93" t="n"/>
      <c r="K490" s="94" t="n"/>
      <c r="L490" s="93" t="n"/>
      <c r="M490" s="67" t="n"/>
      <c r="N490" s="121" t="n">
        <v>1.052</v>
      </c>
      <c r="O490" s="121" t="n">
        <v>1.021</v>
      </c>
      <c r="P490" s="121" t="n">
        <v>1.035</v>
      </c>
      <c r="Q490" s="121" t="n">
        <v>1.025</v>
      </c>
      <c r="R490" s="121" t="n">
        <v>1.02</v>
      </c>
      <c r="S490" s="121">
        <f>I542*N542*O542*P542*Q542*R542</f>
        <v/>
      </c>
      <c r="T490" s="121">
        <f>L542*N542*O542*P542*Q542*R542</f>
        <v/>
      </c>
    </row>
    <row r="491" ht="22.5" customFormat="1" customHeight="1" s="121">
      <c r="A491" s="89" t="n"/>
      <c r="B491" s="90" t="inlineStr">
        <is>
          <t>999-9950</t>
        </is>
      </c>
      <c r="C491" s="108" t="inlineStr">
        <is>
          <t>Вспомогательные ненормируемые ресурсы (2% от Оплаты труда рабочих)</t>
        </is>
      </c>
      <c r="D491" s="109" t="n"/>
      <c r="E491" s="109" t="n"/>
      <c r="F491" s="108" t="inlineStr">
        <is>
          <t>руб</t>
        </is>
      </c>
      <c r="G491" s="91" t="inlineStr">
        <is>
          <t>0,65
0,65</t>
        </is>
      </c>
      <c r="H491" s="91" t="n"/>
      <c r="I491" s="92" t="n"/>
      <c r="J491" s="93" t="n"/>
      <c r="K491" s="94" t="n"/>
      <c r="L491" s="93" t="n"/>
      <c r="M491" s="67" t="n"/>
      <c r="N491" s="121" t="n">
        <v>1.052</v>
      </c>
      <c r="O491" s="121" t="n">
        <v>1.021</v>
      </c>
      <c r="P491" s="121" t="n">
        <v>1.035</v>
      </c>
      <c r="Q491" s="121" t="n">
        <v>1.025</v>
      </c>
      <c r="R491" s="121" t="n">
        <v>1.02</v>
      </c>
      <c r="S491" s="121">
        <f>I543*N543*O543*P543*Q543*R543</f>
        <v/>
      </c>
      <c r="T491" s="121">
        <f>L543*N543*O543*P543*Q543*R543</f>
        <v/>
      </c>
    </row>
    <row r="492" ht="22.5" customFormat="1" customHeight="1" s="121">
      <c r="A492" s="7" t="inlineStr">
        <is>
          <t>142</t>
        </is>
      </c>
      <c r="B492" s="8" t="inlineStr">
        <is>
          <t>ТЕРм11-04-008-01</t>
        </is>
      </c>
      <c r="C492" s="111" t="inlineStr">
        <is>
          <t>Съемные и выдвижные блоки (модули, ячейки, ТЭЗ), масса: до 5 кг //  Частотный преобразователь 1,5 кВт 220 В.,  Частотный преобразователь 0,75 кВт 220 В</t>
        </is>
      </c>
      <c r="D492" s="109" t="n"/>
      <c r="E492" s="112" t="n"/>
      <c r="F492" s="7" t="inlineStr">
        <is>
          <t>1 шт.</t>
        </is>
      </c>
      <c r="G492" s="9" t="n">
        <v>2</v>
      </c>
      <c r="H492" s="9" t="n"/>
      <c r="I492" s="10" t="n">
        <v>2700.89</v>
      </c>
      <c r="J492" s="27" t="n"/>
      <c r="K492" s="47" t="n"/>
      <c r="L492" s="64" t="n">
        <v>5.89</v>
      </c>
      <c r="M492" s="10" t="n"/>
      <c r="N492" s="121" t="n">
        <v>1.052</v>
      </c>
      <c r="O492" s="121" t="n">
        <v>1.021</v>
      </c>
      <c r="P492" s="121" t="n">
        <v>1.035</v>
      </c>
      <c r="Q492" s="121" t="n">
        <v>1.025</v>
      </c>
      <c r="R492" s="121" t="n">
        <v>1.02</v>
      </c>
      <c r="S492" s="121">
        <f>I544*N544*O544*P544*Q544*R544</f>
        <v/>
      </c>
      <c r="T492" s="121">
        <f>L544*N544*O544*P544*Q544*R544</f>
        <v/>
      </c>
    </row>
    <row r="493" ht="22.5" customFormat="1" customHeight="1" s="121">
      <c r="A493" s="89" t="n"/>
      <c r="B493" s="90" t="inlineStr">
        <is>
          <t>999-9950</t>
        </is>
      </c>
      <c r="C493" s="108" t="inlineStr">
        <is>
          <t>Вспомогательные ненормируемые ресурсы (2% от Оплаты труда рабочих)</t>
        </is>
      </c>
      <c r="D493" s="109" t="n"/>
      <c r="E493" s="109" t="n"/>
      <c r="F493" s="108" t="inlineStr">
        <is>
          <t>руб</t>
        </is>
      </c>
      <c r="G493" s="91" t="inlineStr">
        <is>
          <t>0,34
0,68</t>
        </is>
      </c>
      <c r="H493" s="91" t="n"/>
      <c r="I493" s="92" t="n"/>
      <c r="J493" s="93" t="n"/>
      <c r="K493" s="94" t="n"/>
      <c r="L493" s="93" t="n"/>
      <c r="M493" s="67" t="n"/>
      <c r="N493" s="121" t="n">
        <v>1.052</v>
      </c>
      <c r="O493" s="121" t="n">
        <v>1.021</v>
      </c>
      <c r="P493" s="121" t="n">
        <v>1.035</v>
      </c>
      <c r="Q493" s="121" t="n">
        <v>1.025</v>
      </c>
      <c r="R493" s="121" t="n">
        <v>1.02</v>
      </c>
      <c r="S493" s="121">
        <f>I546*N546*O546*P546*Q546*R546</f>
        <v/>
      </c>
      <c r="T493" s="121">
        <f>L546*N546*O546*P546*Q546*R546</f>
        <v/>
      </c>
    </row>
    <row r="494" ht="22.5" customFormat="1" customHeight="1" s="121">
      <c r="A494" s="7" t="inlineStr">
        <is>
          <t>143</t>
        </is>
      </c>
      <c r="B494" s="8" t="inlineStr">
        <is>
          <t>ТЕРм11-07-001-03</t>
        </is>
      </c>
      <c r="C494" s="111" t="inlineStr">
        <is>
          <t>Узел обвязки приборов // Смесительный узел SURP 40-4.0</t>
        </is>
      </c>
      <c r="D494" s="109" t="n"/>
      <c r="E494" s="112" t="n"/>
      <c r="F494" s="7" t="inlineStr">
        <is>
          <t>1 узел</t>
        </is>
      </c>
      <c r="G494" s="9" t="n">
        <v>1</v>
      </c>
      <c r="H494" s="9" t="n"/>
      <c r="I494" s="10" t="n">
        <v>1663.66</v>
      </c>
      <c r="J494" s="27" t="n"/>
      <c r="K494" s="47" t="n"/>
      <c r="L494" s="64" t="n">
        <v>9.960000000000001</v>
      </c>
      <c r="M494" s="10" t="n"/>
      <c r="N494" s="121" t="n">
        <v>1.052</v>
      </c>
      <c r="O494" s="121" t="n">
        <v>1.021</v>
      </c>
      <c r="P494" s="121" t="n">
        <v>1.035</v>
      </c>
      <c r="Q494" s="121" t="n">
        <v>1.025</v>
      </c>
      <c r="R494" s="121" t="n">
        <v>1.02</v>
      </c>
      <c r="S494" s="121">
        <f>I547*N547*O547*P547*Q547*R547</f>
        <v/>
      </c>
      <c r="T494" s="121">
        <f>L547*N547*O547*P547*Q547*R547</f>
        <v/>
      </c>
    </row>
    <row r="495" ht="15" customFormat="1" customHeight="1" s="121">
      <c r="A495" s="89" t="n"/>
      <c r="B495" s="90" t="inlineStr">
        <is>
          <t>101-1513</t>
        </is>
      </c>
      <c r="C495" s="108" t="inlineStr">
        <is>
          <t>Электроды диаметром: 4 мм Э42</t>
        </is>
      </c>
      <c r="D495" s="109" t="n"/>
      <c r="E495" s="109" t="n"/>
      <c r="F495" s="108" t="inlineStr">
        <is>
          <t>т</t>
        </is>
      </c>
      <c r="G495" s="91" t="inlineStr">
        <is>
          <t>0,00006
0,00006</t>
        </is>
      </c>
      <c r="H495" s="91" t="n"/>
      <c r="I495" s="92" t="n"/>
      <c r="J495" s="93" t="n"/>
      <c r="K495" s="94" t="n"/>
      <c r="L495" s="93" t="n"/>
      <c r="M495" s="67" t="n"/>
      <c r="N495" s="121" t="n">
        <v>1.052</v>
      </c>
      <c r="O495" s="121" t="n">
        <v>1.021</v>
      </c>
      <c r="P495" s="121" t="n">
        <v>1.035</v>
      </c>
      <c r="Q495" s="121" t="n">
        <v>1.025</v>
      </c>
      <c r="R495" s="121" t="n">
        <v>1.02</v>
      </c>
      <c r="S495" s="121">
        <f>I549*N549*O549*P549*Q549*R549</f>
        <v/>
      </c>
      <c r="T495" s="121">
        <f>L549*N549*O549*P549*Q549*R549</f>
        <v/>
      </c>
    </row>
    <row r="496" ht="15" customFormat="1" customHeight="1" s="121">
      <c r="A496" s="89" t="n"/>
      <c r="B496" s="90" t="inlineStr">
        <is>
          <t>999-9950</t>
        </is>
      </c>
      <c r="C496" s="108" t="inlineStr">
        <is>
          <t>Вспомогательные ненормируемые ресурсы (2% от Оплаты труда рабочих)</t>
        </is>
      </c>
      <c r="D496" s="109" t="n"/>
      <c r="E496" s="109" t="n"/>
      <c r="F496" s="108" t="inlineStr">
        <is>
          <t>руб</t>
        </is>
      </c>
      <c r="G496" s="91" t="inlineStr">
        <is>
          <t>0,41
0,41</t>
        </is>
      </c>
      <c r="H496" s="91" t="n"/>
      <c r="I496" s="92" t="n"/>
      <c r="J496" s="93" t="n"/>
      <c r="K496" s="94" t="n"/>
      <c r="L496" s="93" t="n"/>
      <c r="M496" s="67" t="n"/>
      <c r="N496" s="121" t="n">
        <v>1.052</v>
      </c>
      <c r="O496" s="121" t="n">
        <v>1.021</v>
      </c>
      <c r="P496" s="121" t="n">
        <v>1.035</v>
      </c>
      <c r="Q496" s="121" t="n">
        <v>1.025</v>
      </c>
      <c r="R496" s="121" t="n">
        <v>1.02</v>
      </c>
      <c r="S496" s="121">
        <f>I550*N550*O550*P550*Q550*R550</f>
        <v/>
      </c>
      <c r="T496" s="121">
        <f>L550*N550*O550*P550*Q550*R550</f>
        <v/>
      </c>
    </row>
    <row r="497" ht="22.5" customFormat="1" customHeight="1" s="121">
      <c r="A497" s="18" t="inlineStr">
        <is>
          <t>Приточно-вытяжная  установка ПВ2</t>
        </is>
      </c>
      <c r="B497" s="119" t="n"/>
      <c r="C497" s="119" t="n"/>
      <c r="D497" s="109" t="n"/>
      <c r="E497" s="109" t="n"/>
      <c r="F497" s="119" t="n"/>
      <c r="G497" s="119" t="n"/>
      <c r="H497" s="119" t="n"/>
      <c r="I497" s="119" t="n"/>
      <c r="J497" s="119" t="n"/>
      <c r="K497" s="119" t="n"/>
      <c r="L497" s="119" t="n"/>
      <c r="M497" s="69" t="n"/>
      <c r="N497" s="121" t="n">
        <v>1.052</v>
      </c>
      <c r="O497" s="121" t="n">
        <v>1.021</v>
      </c>
      <c r="P497" s="121" t="n">
        <v>1.035</v>
      </c>
      <c r="Q497" s="121" t="n">
        <v>1.025</v>
      </c>
      <c r="R497" s="121" t="n">
        <v>1.02</v>
      </c>
      <c r="S497" s="121">
        <f>I551*N551*O551*P551*Q551*R551</f>
        <v/>
      </c>
      <c r="T497" s="121">
        <f>L551*N551*O551*P551*Q551*R551</f>
        <v/>
      </c>
    </row>
    <row r="498" ht="22.5" customFormat="1" customHeight="1" s="121">
      <c r="A498" s="7" t="inlineStr">
        <is>
          <t>144</t>
        </is>
      </c>
      <c r="B498" s="8" t="inlineStr">
        <is>
          <t>ТЕР20-06-002-01</t>
        </is>
      </c>
      <c r="C498" s="111" t="inlineStr">
        <is>
          <t>Установка камер приточных типовых: без секции орошения производительностью до 10 тыс.м3/час</t>
        </is>
      </c>
      <c r="D498" s="109" t="n"/>
      <c r="E498" s="112" t="n"/>
      <c r="F498" s="7" t="inlineStr">
        <is>
          <t>1 камера</t>
        </is>
      </c>
      <c r="G498" s="9" t="n">
        <v>1</v>
      </c>
      <c r="H498" s="9" t="n"/>
      <c r="I498" s="10" t="n">
        <v>82911.31</v>
      </c>
      <c r="J498" s="27" t="n"/>
      <c r="K498" s="47" t="n"/>
      <c r="L498" s="64" t="n">
        <v>2533.48</v>
      </c>
      <c r="M498" s="10" t="n"/>
      <c r="N498" s="121" t="n">
        <v>1.052</v>
      </c>
      <c r="O498" s="121" t="n">
        <v>1.021</v>
      </c>
      <c r="P498" s="121" t="n">
        <v>1.035</v>
      </c>
      <c r="Q498" s="121" t="n">
        <v>1.025</v>
      </c>
      <c r="R498" s="121" t="n">
        <v>1.02</v>
      </c>
      <c r="S498" s="121">
        <f>I552*N552*O552*P552*Q552*R552</f>
        <v/>
      </c>
      <c r="T498" s="121">
        <f>L552*N552*O552*P552*Q552*R552</f>
        <v/>
      </c>
    </row>
    <row r="499" ht="22.5" customFormat="1" customHeight="1" s="121">
      <c r="A499" s="89" t="n"/>
      <c r="B499" s="90" t="inlineStr">
        <is>
          <t>101-0319</t>
        </is>
      </c>
      <c r="C499" s="108" t="inlineStr">
        <is>
          <t>Картон строительный: прокладочный марки Б</t>
        </is>
      </c>
      <c r="D499" s="109" t="n"/>
      <c r="E499" s="109" t="n"/>
      <c r="F499" s="108" t="inlineStr">
        <is>
          <t>т</t>
        </is>
      </c>
      <c r="G499" s="91" t="inlineStr">
        <is>
          <t>0,00038
0,00038</t>
        </is>
      </c>
      <c r="H499" s="91" t="n"/>
      <c r="I499" s="92" t="n"/>
      <c r="J499" s="93" t="n"/>
      <c r="K499" s="94" t="n"/>
      <c r="L499" s="93" t="n"/>
      <c r="M499" s="67" t="n"/>
      <c r="N499" s="121" t="n">
        <v>1.052</v>
      </c>
      <c r="O499" s="121" t="n">
        <v>1.021</v>
      </c>
      <c r="P499" s="121" t="n">
        <v>1.035</v>
      </c>
      <c r="Q499" s="121" t="n">
        <v>1.025</v>
      </c>
      <c r="R499" s="121" t="n">
        <v>1.02</v>
      </c>
      <c r="S499" s="121">
        <f>I554*N554*O554*P554*Q554*R554</f>
        <v/>
      </c>
      <c r="T499" s="121">
        <f>L554*N554*O554*P554*Q554*R554</f>
        <v/>
      </c>
    </row>
    <row r="500" ht="33.75" customFormat="1" customHeight="1" s="121">
      <c r="A500" s="89" t="n"/>
      <c r="B500" s="90" t="inlineStr">
        <is>
          <t>101-0388</t>
        </is>
      </c>
      <c r="C500" s="108" t="inlineStr">
        <is>
          <t>Краски масляные земляные марки: МА-0115 мумия, сурик железный</t>
        </is>
      </c>
      <c r="D500" s="109" t="n"/>
      <c r="E500" s="109" t="n"/>
      <c r="F500" s="108" t="inlineStr">
        <is>
          <t>т</t>
        </is>
      </c>
      <c r="G500" s="91" t="inlineStr">
        <is>
          <t>0,00029
0,00029</t>
        </is>
      </c>
      <c r="H500" s="91" t="n"/>
      <c r="I500" s="92" t="n"/>
      <c r="J500" s="93" t="n"/>
      <c r="K500" s="94" t="n"/>
      <c r="L500" s="93" t="n"/>
      <c r="M500" s="67" t="n"/>
      <c r="N500" s="121" t="n">
        <v>1.052</v>
      </c>
      <c r="O500" s="121" t="n">
        <v>1.021</v>
      </c>
      <c r="P500" s="121" t="n">
        <v>1.035</v>
      </c>
      <c r="Q500" s="121" t="n">
        <v>1.025</v>
      </c>
      <c r="R500" s="121" t="n">
        <v>1.02</v>
      </c>
      <c r="S500" s="121">
        <f>I555*N555*O555*P555*Q555*R555</f>
        <v/>
      </c>
      <c r="T500" s="121">
        <f>L555*N555*O555*P555*Q555*R555</f>
        <v/>
      </c>
    </row>
    <row r="501" ht="15" customFormat="1" customHeight="1" s="121">
      <c r="A501" s="89" t="n"/>
      <c r="B501" s="90" t="inlineStr">
        <is>
          <t>101-0628</t>
        </is>
      </c>
      <c r="C501" s="108" t="inlineStr">
        <is>
          <t>Олифа комбинированная, марки: К-3</t>
        </is>
      </c>
      <c r="D501" s="109" t="n"/>
      <c r="E501" s="109" t="n"/>
      <c r="F501" s="108" t="inlineStr">
        <is>
          <t>т</t>
        </is>
      </c>
      <c r="G501" s="91" t="inlineStr">
        <is>
          <t>0,00014
0,00014</t>
        </is>
      </c>
      <c r="H501" s="91" t="n"/>
      <c r="I501" s="92" t="n"/>
      <c r="J501" s="93" t="n"/>
      <c r="K501" s="94" t="n"/>
      <c r="L501" s="93" t="n"/>
      <c r="M501" s="67" t="n"/>
      <c r="N501" s="121" t="n">
        <v>1.052</v>
      </c>
      <c r="O501" s="121" t="n">
        <v>1.021</v>
      </c>
      <c r="P501" s="121" t="n">
        <v>1.035</v>
      </c>
      <c r="Q501" s="121" t="n">
        <v>1.025</v>
      </c>
      <c r="R501" s="121" t="n">
        <v>1.02</v>
      </c>
      <c r="S501" s="121">
        <f>I556*N556*O556*P556*Q556*R556</f>
        <v/>
      </c>
      <c r="T501" s="121">
        <f>L556*N556*O556*P556*Q556*R556</f>
        <v/>
      </c>
    </row>
    <row r="502" ht="22.5" customFormat="1" customHeight="1" s="121">
      <c r="A502" s="89" t="n"/>
      <c r="B502" s="90" t="inlineStr">
        <is>
          <t>101-1522</t>
        </is>
      </c>
      <c r="C502" s="108" t="inlineStr">
        <is>
          <t>Электроды диаметром: 5 мм Э42А</t>
        </is>
      </c>
      <c r="D502" s="109" t="n"/>
      <c r="E502" s="109" t="n"/>
      <c r="F502" s="108" t="inlineStr">
        <is>
          <t>т</t>
        </is>
      </c>
      <c r="G502" s="91" t="inlineStr">
        <is>
          <t>0,00034
0,00034</t>
        </is>
      </c>
      <c r="H502" s="91" t="n"/>
      <c r="I502" s="92" t="n"/>
      <c r="J502" s="93" t="n"/>
      <c r="K502" s="94" t="n"/>
      <c r="L502" s="93" t="n"/>
      <c r="M502" s="67" t="n"/>
      <c r="N502" s="121" t="n">
        <v>1.052</v>
      </c>
      <c r="O502" s="121" t="n">
        <v>1.021</v>
      </c>
      <c r="P502" s="121" t="n">
        <v>1.035</v>
      </c>
      <c r="Q502" s="121" t="n">
        <v>1.025</v>
      </c>
      <c r="R502" s="121" t="n">
        <v>1.02</v>
      </c>
      <c r="S502" s="121">
        <f>I557*N557*O557*P557*Q557*R557</f>
        <v/>
      </c>
      <c r="T502" s="121">
        <f>L557*N557*O557*P557*Q557*R557</f>
        <v/>
      </c>
    </row>
    <row r="503" ht="22.5" customFormat="1" customHeight="1" s="121">
      <c r="A503" s="89" t="n"/>
      <c r="B503" s="90" t="inlineStr">
        <is>
          <t>101-1669</t>
        </is>
      </c>
      <c r="C503" s="108" t="inlineStr">
        <is>
          <t>Очес льняной</t>
        </is>
      </c>
      <c r="D503" s="109" t="n"/>
      <c r="E503" s="109" t="n"/>
      <c r="F503" s="108" t="inlineStr">
        <is>
          <t>кг</t>
        </is>
      </c>
      <c r="G503" s="91" t="inlineStr">
        <is>
          <t>0,15
0,15</t>
        </is>
      </c>
      <c r="H503" s="91" t="n"/>
      <c r="I503" s="92" t="n"/>
      <c r="J503" s="93" t="n"/>
      <c r="K503" s="94" t="n"/>
      <c r="L503" s="93" t="n"/>
      <c r="M503" s="67" t="n"/>
      <c r="N503" s="121" t="n">
        <v>1.052</v>
      </c>
      <c r="O503" s="121" t="n">
        <v>1.021</v>
      </c>
      <c r="P503" s="121" t="n">
        <v>1.035</v>
      </c>
      <c r="Q503" s="121" t="n">
        <v>1.025</v>
      </c>
      <c r="R503" s="121" t="n">
        <v>1.02</v>
      </c>
      <c r="S503" s="121">
        <f>I558*N558*O558*P558*Q558*R558</f>
        <v/>
      </c>
      <c r="T503" s="121">
        <f>L558*N558*O558*P558*Q558*R558</f>
        <v/>
      </c>
    </row>
    <row r="504" ht="22.5" customFormat="1" customHeight="1" s="121">
      <c r="A504" s="89" t="n"/>
      <c r="B504" s="90" t="inlineStr">
        <is>
          <t>101-1703</t>
        </is>
      </c>
      <c r="C504" s="108" t="inlineStr">
        <is>
          <t>Прокладки резиновые (пластина техническая прессованная)</t>
        </is>
      </c>
      <c r="D504" s="109" t="n"/>
      <c r="E504" s="109" t="n"/>
      <c r="F504" s="108" t="inlineStr">
        <is>
          <t>кг</t>
        </is>
      </c>
      <c r="G504" s="91" t="inlineStr">
        <is>
          <t>2,72
2,72</t>
        </is>
      </c>
      <c r="H504" s="91" t="n"/>
      <c r="I504" s="92" t="n"/>
      <c r="J504" s="93" t="n"/>
      <c r="K504" s="94" t="n"/>
      <c r="L504" s="93" t="n"/>
      <c r="M504" s="67" t="n"/>
      <c r="N504" s="121" t="n">
        <v>1.052</v>
      </c>
      <c r="O504" s="121" t="n">
        <v>1.021</v>
      </c>
      <c r="P504" s="121" t="n">
        <v>1.035</v>
      </c>
      <c r="Q504" s="121" t="n">
        <v>1.025</v>
      </c>
      <c r="R504" s="121" t="n">
        <v>1.02</v>
      </c>
      <c r="S504" s="121">
        <f>I559*N559*O559*P559*Q559*R559</f>
        <v/>
      </c>
      <c r="T504" s="121">
        <f>L559*N559*O559*P559*Q559*R559</f>
        <v/>
      </c>
    </row>
    <row r="505" ht="22.5" customFormat="1" customHeight="1" s="121">
      <c r="A505" s="89" t="n"/>
      <c r="B505" s="90" t="inlineStr">
        <is>
          <t>101-1714</t>
        </is>
      </c>
      <c r="C505" s="108" t="inlineStr">
        <is>
          <t>Болты с гайками и шайбами строительные</t>
        </is>
      </c>
      <c r="D505" s="109" t="n"/>
      <c r="E505" s="109" t="n"/>
      <c r="F505" s="108" t="inlineStr">
        <is>
          <t>т</t>
        </is>
      </c>
      <c r="G505" s="91" t="inlineStr">
        <is>
          <t>0,0042
0,0042</t>
        </is>
      </c>
      <c r="H505" s="91" t="n"/>
      <c r="I505" s="92" t="n"/>
      <c r="J505" s="93" t="n"/>
      <c r="K505" s="94" t="n"/>
      <c r="L505" s="93" t="n"/>
      <c r="M505" s="67" t="n"/>
    </row>
    <row r="506" ht="22.5" customFormat="1" customHeight="1" s="121">
      <c r="A506" s="89" t="n"/>
      <c r="B506" s="90" t="inlineStr">
        <is>
          <t>101-1929</t>
        </is>
      </c>
      <c r="C506" s="108" t="inlineStr">
        <is>
          <t>Болты анкерные</t>
        </is>
      </c>
      <c r="D506" s="109" t="n"/>
      <c r="E506" s="109" t="n"/>
      <c r="F506" s="108" t="inlineStr">
        <is>
          <t>т</t>
        </is>
      </c>
      <c r="G506" s="91" t="inlineStr">
        <is>
          <t>0,00096
0,00096</t>
        </is>
      </c>
      <c r="H506" s="91" t="n"/>
      <c r="I506" s="92" t="n"/>
      <c r="J506" s="93" t="n"/>
      <c r="K506" s="94" t="n"/>
      <c r="L506" s="93" t="n"/>
      <c r="M506" s="67" t="n"/>
    </row>
    <row r="507" ht="22.5" customFormat="1" customHeight="1" s="121">
      <c r="A507" s="89" t="n"/>
      <c r="B507" s="90" t="inlineStr">
        <is>
          <t>101-2040</t>
        </is>
      </c>
      <c r="C507" s="108" t="inlineStr">
        <is>
          <t>Шайбы стальные</t>
        </is>
      </c>
      <c r="D507" s="109" t="n"/>
      <c r="E507" s="109" t="n"/>
      <c r="F507" s="108" t="inlineStr">
        <is>
          <t>т</t>
        </is>
      </c>
      <c r="G507" s="91" t="inlineStr">
        <is>
          <t>0,00018
0,00018</t>
        </is>
      </c>
      <c r="H507" s="91" t="n"/>
      <c r="I507" s="92" t="n"/>
      <c r="J507" s="93" t="n"/>
      <c r="K507" s="94" t="n"/>
      <c r="L507" s="93" t="n"/>
      <c r="M507" s="67" t="n"/>
    </row>
    <row r="508" ht="22.5" customFormat="1" customHeight="1" s="121">
      <c r="A508" s="95" t="inlineStr">
        <is>
          <t>Н</t>
        </is>
      </c>
      <c r="B508" s="96" t="inlineStr">
        <is>
          <t>301-9001</t>
        </is>
      </c>
      <c r="C508" s="110" t="inlineStr">
        <is>
          <t>Камеры приточные</t>
        </is>
      </c>
      <c r="D508" s="109" t="n"/>
      <c r="E508" s="109" t="n"/>
      <c r="F508" s="110" t="inlineStr">
        <is>
          <t>компл.</t>
        </is>
      </c>
      <c r="G508" s="97" t="inlineStr">
        <is>
          <t>1
1</t>
        </is>
      </c>
      <c r="H508" s="97" t="n"/>
      <c r="I508" s="98" t="n"/>
      <c r="J508" s="99" t="n"/>
      <c r="K508" s="100" t="n"/>
      <c r="L508" s="99" t="n"/>
      <c r="M508" s="68" t="n"/>
    </row>
    <row r="509" ht="22.5" customFormat="1" customHeight="1" s="121">
      <c r="A509" s="89" t="n"/>
      <c r="B509" s="90" t="inlineStr">
        <is>
          <t>302-1240</t>
        </is>
      </c>
      <c r="C509" s="108" t="inlineStr">
        <is>
          <t>Сгоны стальные с муфтой и контргайкой, диаметром: 40 мм</t>
        </is>
      </c>
      <c r="D509" s="109" t="n"/>
      <c r="E509" s="109" t="n"/>
      <c r="F509" s="108" t="inlineStr">
        <is>
          <t>шт.</t>
        </is>
      </c>
      <c r="G509" s="91" t="inlineStr">
        <is>
          <t>3
3</t>
        </is>
      </c>
      <c r="H509" s="91" t="n"/>
      <c r="I509" s="92" t="n"/>
      <c r="J509" s="93" t="n"/>
      <c r="K509" s="94" t="n"/>
      <c r="L509" s="93" t="n"/>
      <c r="M509" s="67" t="n"/>
    </row>
    <row r="510" ht="22.5" customFormat="1" customHeight="1" s="121">
      <c r="A510" s="89" t="n"/>
      <c r="B510" s="90" t="inlineStr">
        <is>
          <t>402-0004</t>
        </is>
      </c>
      <c r="C510" s="108" t="inlineStr">
        <is>
          <t>Раствор готовый кладочный цементный марки: 100</t>
        </is>
      </c>
      <c r="D510" s="109" t="n"/>
      <c r="E510" s="109" t="n"/>
      <c r="F510" s="108" t="inlineStr">
        <is>
          <t>м3</t>
        </is>
      </c>
      <c r="G510" s="91" t="inlineStr">
        <is>
          <t>0,009
0,009</t>
        </is>
      </c>
      <c r="H510" s="91" t="n"/>
      <c r="I510" s="92" t="n"/>
      <c r="J510" s="93" t="n"/>
      <c r="K510" s="94" t="n"/>
      <c r="L510" s="93" t="n"/>
      <c r="M510" s="67" t="n"/>
    </row>
    <row r="511" ht="15" customFormat="1" customHeight="1" s="121">
      <c r="A511" s="7" t="inlineStr">
        <is>
          <t>145
О</t>
        </is>
      </c>
      <c r="B511" s="8" t="inlineStr">
        <is>
          <t>ТЦ_64.4.03.04_78_7806591111_11.01.2024_02</t>
        </is>
      </c>
      <c r="C511" s="111" t="inlineStr">
        <is>
          <t>Приточно-вытяжная установка ПВ2 канального типа в сборе WNK 200/1 + WNK 200/1[Подвесная] в т.ч. КИПиА</t>
        </is>
      </c>
      <c r="D511" s="109" t="n"/>
      <c r="E511" s="112" t="n"/>
      <c r="F511" s="7" t="inlineStr">
        <is>
          <t>компл.</t>
        </is>
      </c>
      <c r="G511" s="9" t="n">
        <v>1</v>
      </c>
      <c r="H511" s="9" t="n"/>
      <c r="I511" s="10" t="n">
        <v>307931.45</v>
      </c>
      <c r="J511" s="27" t="n"/>
      <c r="K511" s="47" t="n"/>
      <c r="L511" s="64" t="n"/>
      <c r="M511" s="10" t="n"/>
    </row>
    <row r="512" ht="22.5" customFormat="1" customHeight="1" s="121">
      <c r="A512" s="7" t="inlineStr">
        <is>
          <t>146</t>
        </is>
      </c>
      <c r="B512" s="8" t="inlineStr">
        <is>
          <t>ТЕР20-03-001-01</t>
        </is>
      </c>
      <c r="C512" s="111" t="inlineStr">
        <is>
          <t>Установка вентиляторов радиальных массой: до 0,05 т // Вентилятор WNK 200/1  ( с хомутами)</t>
        </is>
      </c>
      <c r="D512" s="109" t="n"/>
      <c r="E512" s="112" t="n"/>
      <c r="F512" s="7" t="inlineStr">
        <is>
          <t>1 вентилятор</t>
        </is>
      </c>
      <c r="G512" s="9" t="n">
        <v>2</v>
      </c>
      <c r="H512" s="9" t="n"/>
      <c r="I512" s="10" t="n">
        <v>21177.6</v>
      </c>
      <c r="J512" s="27" t="n"/>
      <c r="K512" s="47" t="n"/>
      <c r="L512" s="64" t="n">
        <v>217.54</v>
      </c>
      <c r="M512" s="10" t="n"/>
    </row>
    <row r="513" ht="22.5" customFormat="1" customHeight="1" s="121">
      <c r="A513" s="89" t="n"/>
      <c r="B513" s="90" t="inlineStr">
        <is>
          <t>101-1929</t>
        </is>
      </c>
      <c r="C513" s="108" t="inlineStr">
        <is>
          <t>Болты анкерные</t>
        </is>
      </c>
      <c r="D513" s="109" t="n"/>
      <c r="E513" s="109" t="n"/>
      <c r="F513" s="108" t="inlineStr">
        <is>
          <t>т</t>
        </is>
      </c>
      <c r="G513" s="91" t="inlineStr">
        <is>
          <t>0,0014
0,0028</t>
        </is>
      </c>
      <c r="H513" s="91" t="n"/>
      <c r="I513" s="92" t="n"/>
      <c r="J513" s="93" t="n"/>
      <c r="K513" s="94" t="n"/>
      <c r="L513" s="93" t="n"/>
      <c r="M513" s="67" t="n"/>
    </row>
    <row r="514" ht="15" customFormat="1" customHeight="1" s="121">
      <c r="A514" s="95" t="inlineStr">
        <is>
          <t>Н</t>
        </is>
      </c>
      <c r="B514" s="96" t="inlineStr">
        <is>
          <t>301-9011</t>
        </is>
      </c>
      <c r="C514" s="110" t="inlineStr">
        <is>
          <t>Вентиляторы радиальные</t>
        </is>
      </c>
      <c r="D514" s="109" t="n"/>
      <c r="E514" s="109" t="n"/>
      <c r="F514" s="110" t="inlineStr">
        <is>
          <t>шт.</t>
        </is>
      </c>
      <c r="G514" s="97" t="inlineStr">
        <is>
          <t>1
2</t>
        </is>
      </c>
      <c r="H514" s="97" t="n"/>
      <c r="I514" s="98" t="n"/>
      <c r="J514" s="99" t="n"/>
      <c r="K514" s="100" t="n"/>
      <c r="L514" s="99" t="n"/>
      <c r="M514" s="68" t="n"/>
    </row>
    <row r="515" ht="15" customFormat="1" customHeight="1" s="121">
      <c r="A515" s="7" t="inlineStr">
        <is>
          <t>147</t>
        </is>
      </c>
      <c r="B515" s="8" t="inlineStr">
        <is>
          <t>ТЕР20-06-005-01</t>
        </is>
      </c>
      <c r="C515" s="111" t="inlineStr">
        <is>
      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      </is>
      </c>
      <c r="D515" s="109" t="n"/>
      <c r="E515" s="112" t="n"/>
      <c r="F515" s="7" t="inlineStr">
        <is>
          <t>1 фильтр</t>
        </is>
      </c>
      <c r="G515" s="9" t="n">
        <v>2</v>
      </c>
      <c r="H515" s="9" t="n"/>
      <c r="I515" s="10" t="n">
        <v>39248.35</v>
      </c>
      <c r="J515" s="27" t="n"/>
      <c r="K515" s="47" t="n"/>
      <c r="L515" s="64" t="n">
        <v>623</v>
      </c>
      <c r="M515" s="10" t="n"/>
    </row>
    <row r="516" ht="15" customFormat="1" customHeight="1" s="121">
      <c r="A516" s="89" t="n"/>
      <c r="B516" s="90" t="inlineStr">
        <is>
          <t>101-1703</t>
        </is>
      </c>
      <c r="C516" s="108" t="inlineStr">
        <is>
          <t>Прокладки резиновые (пластина техническая прессованная)</t>
        </is>
      </c>
      <c r="D516" s="109" t="n"/>
      <c r="E516" s="109" t="n"/>
      <c r="F516" s="108" t="inlineStr">
        <is>
          <t>кг</t>
        </is>
      </c>
      <c r="G516" s="91" t="inlineStr">
        <is>
          <t>0,11
0,22</t>
        </is>
      </c>
      <c r="H516" s="91" t="n"/>
      <c r="I516" s="92" t="n"/>
      <c r="J516" s="93" t="n"/>
      <c r="K516" s="94" t="n"/>
      <c r="L516" s="93" t="n"/>
      <c r="M516" s="67" t="n"/>
    </row>
    <row r="517" ht="22.5" customFormat="1" customHeight="1" s="121">
      <c r="A517" s="89" t="n"/>
      <c r="B517" s="90" t="inlineStr">
        <is>
          <t>101-1714</t>
        </is>
      </c>
      <c r="C517" s="108" t="inlineStr">
        <is>
          <t>Болты с гайками и шайбами строительные</t>
        </is>
      </c>
      <c r="D517" s="109" t="n"/>
      <c r="E517" s="109" t="n"/>
      <c r="F517" s="108" t="inlineStr">
        <is>
          <t>т</t>
        </is>
      </c>
      <c r="G517" s="91" t="inlineStr">
        <is>
          <t>0,00096
0,00192</t>
        </is>
      </c>
      <c r="H517" s="91" t="n"/>
      <c r="I517" s="92" t="n"/>
      <c r="J517" s="93" t="n"/>
      <c r="K517" s="94" t="n"/>
      <c r="L517" s="93" t="n"/>
      <c r="M517" s="67" t="n"/>
    </row>
    <row r="518" ht="22.5" customFormat="1" customHeight="1" s="121">
      <c r="A518" s="89" t="n"/>
      <c r="B518" s="90" t="inlineStr">
        <is>
          <t>101-1929</t>
        </is>
      </c>
      <c r="C518" s="108" t="inlineStr">
        <is>
          <t>Болты анкерные</t>
        </is>
      </c>
      <c r="D518" s="109" t="n"/>
      <c r="E518" s="109" t="n"/>
      <c r="F518" s="108" t="inlineStr">
        <is>
          <t>т</t>
        </is>
      </c>
      <c r="G518" s="91" t="inlineStr">
        <is>
          <t>0,00128
0,00256</t>
        </is>
      </c>
      <c r="H518" s="91" t="n"/>
      <c r="I518" s="92" t="n"/>
      <c r="J518" s="93" t="n"/>
      <c r="K518" s="94" t="n"/>
      <c r="L518" s="93" t="n"/>
      <c r="M518" s="67" t="n"/>
    </row>
    <row r="519" ht="22.5" customFormat="1" customHeight="1" s="121">
      <c r="A519" s="95" t="inlineStr">
        <is>
          <t>П,Н</t>
        </is>
      </c>
      <c r="B519" s="96" t="inlineStr">
        <is>
          <t>301-9240</t>
        </is>
      </c>
      <c r="C519" s="110" t="inlineStr">
        <is>
          <t>Крепления</t>
        </is>
      </c>
      <c r="D519" s="109" t="n"/>
      <c r="E519" s="109" t="n"/>
      <c r="F519" s="110" t="inlineStr">
        <is>
          <t>кг</t>
        </is>
      </c>
      <c r="G519" s="97" t="inlineStr">
        <is>
          <t>0
0</t>
        </is>
      </c>
      <c r="H519" s="97" t="n"/>
      <c r="I519" s="98" t="n"/>
      <c r="J519" s="99" t="n"/>
      <c r="K519" s="100" t="n"/>
      <c r="L519" s="99" t="n"/>
      <c r="M519" s="68" t="n"/>
    </row>
    <row r="520" ht="22.5" customFormat="1" customHeight="1" s="121">
      <c r="A520" s="95" t="inlineStr">
        <is>
          <t>Н</t>
        </is>
      </c>
      <c r="B520" s="96" t="inlineStr">
        <is>
          <t>301-9614</t>
        </is>
      </c>
      <c r="C520" s="110" t="inlineStr">
        <is>
          <t>Фильтры воздушные</t>
        </is>
      </c>
      <c r="D520" s="109" t="n"/>
      <c r="E520" s="109" t="n"/>
      <c r="F520" s="110" t="inlineStr">
        <is>
          <t>шт.</t>
        </is>
      </c>
      <c r="G520" s="97" t="inlineStr">
        <is>
          <t>1
2</t>
        </is>
      </c>
      <c r="H520" s="97" t="n"/>
      <c r="I520" s="98" t="n"/>
      <c r="J520" s="99" t="n"/>
      <c r="K520" s="100" t="n"/>
      <c r="L520" s="99" t="n"/>
      <c r="M520" s="68" t="n"/>
    </row>
    <row r="521" ht="15" customFormat="1" customHeight="1" s="121">
      <c r="A521" s="89" t="n"/>
      <c r="B521" s="90" t="inlineStr">
        <is>
          <t>402-0004</t>
        </is>
      </c>
      <c r="C521" s="108" t="inlineStr">
        <is>
          <t>Раствор готовый кладочный цементный марки: 100</t>
        </is>
      </c>
      <c r="D521" s="109" t="n"/>
      <c r="E521" s="109" t="n"/>
      <c r="F521" s="108" t="inlineStr">
        <is>
          <t>м3</t>
        </is>
      </c>
      <c r="G521" s="91" t="inlineStr">
        <is>
          <t>0,009
0,018</t>
        </is>
      </c>
      <c r="H521" s="91" t="n"/>
      <c r="I521" s="92" t="n"/>
      <c r="J521" s="93" t="n"/>
      <c r="K521" s="94" t="n"/>
      <c r="L521" s="93" t="n"/>
      <c r="M521" s="67" t="n"/>
    </row>
    <row r="522" ht="15" customFormat="1" customHeight="1" s="121">
      <c r="A522" s="7" t="inlineStr">
        <is>
          <t>148</t>
        </is>
      </c>
      <c r="B522" s="8" t="inlineStr">
        <is>
          <t>ТЕР20-04-001-01</t>
        </is>
      </c>
      <c r="C522" s="111" t="inlineStr">
        <is>
          <t>Установка агрегатов воздушно-отопительных массой: до 0,25 т //прим. Воздухонагреватель электрический ELK 200/6</t>
        </is>
      </c>
      <c r="D522" s="109" t="n"/>
      <c r="E522" s="112" t="n"/>
      <c r="F522" s="7" t="inlineStr">
        <is>
          <t>1 агрегат</t>
        </is>
      </c>
      <c r="G522" s="9" t="n">
        <v>1</v>
      </c>
      <c r="H522" s="9" t="n"/>
      <c r="I522" s="10" t="n">
        <v>15279.19</v>
      </c>
      <c r="J522" s="27" t="n"/>
      <c r="K522" s="47" t="n"/>
      <c r="L522" s="64" t="n">
        <v>801.5700000000001</v>
      </c>
      <c r="M522" s="10" t="n"/>
    </row>
    <row r="523" ht="22.5" customFormat="1" customHeight="1" s="121">
      <c r="A523" s="89" t="n"/>
      <c r="B523" s="90" t="inlineStr">
        <is>
          <t>101-1522</t>
        </is>
      </c>
      <c r="C523" s="108" t="inlineStr">
        <is>
          <t>Электроды диаметром: 5 мм Э42А</t>
        </is>
      </c>
      <c r="D523" s="109" t="n"/>
      <c r="E523" s="109" t="n"/>
      <c r="F523" s="108" t="inlineStr">
        <is>
          <t>т</t>
        </is>
      </c>
      <c r="G523" s="91" t="inlineStr">
        <is>
          <t>0,00027
0,00027</t>
        </is>
      </c>
      <c r="H523" s="91" t="n"/>
      <c r="I523" s="92" t="n"/>
      <c r="J523" s="93" t="n"/>
      <c r="K523" s="94" t="n"/>
      <c r="L523" s="93" t="n"/>
      <c r="M523" s="67" t="n"/>
    </row>
    <row r="524" ht="22.5" customFormat="1" customHeight="1" s="121">
      <c r="A524" s="89" t="n"/>
      <c r="B524" s="90" t="inlineStr">
        <is>
          <t>101-1703</t>
        </is>
      </c>
      <c r="C524" s="108" t="inlineStr">
        <is>
          <t>Прокладки резиновые (пластина техническая прессованная)</t>
        </is>
      </c>
      <c r="D524" s="109" t="n"/>
      <c r="E524" s="109" t="n"/>
      <c r="F524" s="108" t="inlineStr">
        <is>
          <t>кг</t>
        </is>
      </c>
      <c r="G524" s="91" t="inlineStr">
        <is>
          <t>0,2
0,2</t>
        </is>
      </c>
      <c r="H524" s="91" t="n"/>
      <c r="I524" s="92" t="n"/>
      <c r="J524" s="93" t="n"/>
      <c r="K524" s="94" t="n"/>
      <c r="L524" s="93" t="n"/>
      <c r="M524" s="67" t="n"/>
    </row>
    <row r="525" ht="15" customFormat="1" customHeight="1" s="121">
      <c r="A525" s="89" t="n"/>
      <c r="B525" s="90" t="inlineStr">
        <is>
          <t>101-1714</t>
        </is>
      </c>
      <c r="C525" s="108" t="inlineStr">
        <is>
          <t>Болты с гайками и шайбами строительные</t>
        </is>
      </c>
      <c r="D525" s="109" t="n"/>
      <c r="E525" s="109" t="n"/>
      <c r="F525" s="108" t="inlineStr">
        <is>
          <t>т</t>
        </is>
      </c>
      <c r="G525" s="91" t="inlineStr">
        <is>
          <t>0,0009
0,0009</t>
        </is>
      </c>
      <c r="H525" s="91" t="n"/>
      <c r="I525" s="92" t="n"/>
      <c r="J525" s="93" t="n"/>
      <c r="K525" s="94" t="n"/>
      <c r="L525" s="93" t="n"/>
      <c r="M525" s="67" t="n"/>
    </row>
    <row r="526" ht="15" customFormat="1" customHeight="1" s="121">
      <c r="A526" s="95" t="inlineStr">
        <is>
          <t>Н</t>
        </is>
      </c>
      <c r="B526" s="96" t="inlineStr">
        <is>
          <t>301-9003</t>
        </is>
      </c>
      <c r="C526" s="110" t="inlineStr">
        <is>
          <t>Агрегаты воздушноотопительные</t>
        </is>
      </c>
      <c r="D526" s="109" t="n"/>
      <c r="E526" s="109" t="n"/>
      <c r="F526" s="110" t="inlineStr">
        <is>
          <t>шт.</t>
        </is>
      </c>
      <c r="G526" s="97" t="inlineStr">
        <is>
          <t>1
1</t>
        </is>
      </c>
      <c r="H526" s="97" t="n"/>
      <c r="I526" s="98" t="n"/>
      <c r="J526" s="99" t="n"/>
      <c r="K526" s="100" t="n"/>
      <c r="L526" s="99" t="n"/>
      <c r="M526" s="68" t="n"/>
    </row>
    <row r="527" ht="22.5" customFormat="1" customHeight="1" s="121">
      <c r="A527" s="89" t="n"/>
      <c r="B527" s="90" t="inlineStr">
        <is>
          <t>507-0982</t>
        </is>
      </c>
      <c r="C527" s="108" t="inlineStr">
        <is>
          <t>Фланцы стальные плоские приварные из стали ВСт3сп2, ВСт3сп3, давлением: 1,0 МПа (10 кгс/см2), диаметром 40 мм</t>
        </is>
      </c>
      <c r="D527" s="109" t="n"/>
      <c r="E527" s="109" t="n"/>
      <c r="F527" s="108" t="inlineStr">
        <is>
          <t>шт.</t>
        </is>
      </c>
      <c r="G527" s="91" t="inlineStr">
        <is>
          <t>2
2</t>
        </is>
      </c>
      <c r="H527" s="91" t="n"/>
      <c r="I527" s="92" t="n"/>
      <c r="J527" s="93" t="n"/>
      <c r="K527" s="94" t="n"/>
      <c r="L527" s="93" t="n"/>
      <c r="M527" s="67" t="n"/>
    </row>
    <row r="528" ht="22.5" customFormat="1" customHeight="1" s="121">
      <c r="A528" s="18" t="inlineStr">
        <is>
          <t>КИПиА для установки ПВ2</t>
        </is>
      </c>
      <c r="B528" s="119" t="n"/>
      <c r="C528" s="119" t="n"/>
      <c r="D528" s="109" t="n"/>
      <c r="E528" s="109" t="n"/>
      <c r="F528" s="119" t="n"/>
      <c r="G528" s="119" t="n"/>
      <c r="H528" s="119" t="n"/>
      <c r="I528" s="119" t="n"/>
      <c r="J528" s="119" t="n"/>
      <c r="K528" s="119" t="n"/>
      <c r="L528" s="119" t="n"/>
      <c r="M528" s="69" t="n"/>
    </row>
    <row r="529" ht="15" customFormat="1" customHeight="1" s="121">
      <c r="A529" s="7" t="inlineStr">
        <is>
          <t>149</t>
        </is>
      </c>
      <c r="B529" s="8" t="inlineStr">
        <is>
          <t>ТЕРм08-03-573-04</t>
        </is>
      </c>
      <c r="C529" s="111" t="inlineStr">
        <is>
          <t>Шкаф (пульт) управления навесной, высота, ширина и глубина: до 600х600х350 мм // прим. Блок управления CHU A-E9-11 S1</t>
        </is>
      </c>
      <c r="D529" s="109" t="n"/>
      <c r="E529" s="112" t="n"/>
      <c r="F529" s="7" t="inlineStr">
        <is>
          <t>1 шт.</t>
        </is>
      </c>
      <c r="G529" s="9" t="n">
        <v>1</v>
      </c>
      <c r="H529" s="9" t="n"/>
      <c r="I529" s="10" t="n">
        <v>4646.7</v>
      </c>
      <c r="J529" s="27" t="n"/>
      <c r="K529" s="47" t="n"/>
      <c r="L529" s="64" t="n">
        <v>35.42</v>
      </c>
      <c r="M529" s="10" t="n"/>
    </row>
    <row r="530" ht="15" customFormat="1" customHeight="1" s="121">
      <c r="A530" s="89" t="n"/>
      <c r="B530" s="90" t="inlineStr">
        <is>
          <t>101-1924</t>
        </is>
      </c>
      <c r="C530" s="108" t="inlineStr">
        <is>
          <t>Электроды диаметром: 4 мм Э42А</t>
        </is>
      </c>
      <c r="D530" s="109" t="n"/>
      <c r="E530" s="109" t="n"/>
      <c r="F530" s="108" t="inlineStr">
        <is>
          <t>кг</t>
        </is>
      </c>
      <c r="G530" s="91" t="inlineStr">
        <is>
          <t>0,1
0,1</t>
        </is>
      </c>
      <c r="H530" s="91" t="n"/>
      <c r="I530" s="92" t="n"/>
      <c r="J530" s="93" t="n"/>
      <c r="K530" s="94" t="n"/>
      <c r="L530" s="93" t="n"/>
      <c r="M530" s="67" t="n"/>
    </row>
    <row r="531" ht="22.5" customFormat="1" customHeight="1" s="121">
      <c r="A531" s="89" t="n"/>
      <c r="B531" s="90" t="inlineStr">
        <is>
          <t>101-1977</t>
        </is>
      </c>
      <c r="C531" s="108" t="inlineStr">
        <is>
          <t>Болты с гайками и шайбами строительные</t>
        </is>
      </c>
      <c r="D531" s="109" t="n"/>
      <c r="E531" s="109" t="n"/>
      <c r="F531" s="108" t="inlineStr">
        <is>
          <t>кг</t>
        </is>
      </c>
      <c r="G531" s="91" t="inlineStr">
        <is>
          <t>0,1
0,1</t>
        </is>
      </c>
      <c r="H531" s="91" t="n"/>
      <c r="I531" s="92" t="n"/>
      <c r="J531" s="93" t="n"/>
      <c r="K531" s="94" t="n"/>
      <c r="L531" s="93" t="n"/>
      <c r="M531" s="67" t="n"/>
    </row>
    <row r="532" ht="22.5" customFormat="1" customHeight="1" s="121">
      <c r="A532" s="89" t="n"/>
      <c r="B532" s="90" t="inlineStr">
        <is>
          <t>101-2143</t>
        </is>
      </c>
      <c r="C532" s="108" t="inlineStr">
        <is>
          <t>Краска</t>
        </is>
      </c>
      <c r="D532" s="109" t="n"/>
      <c r="E532" s="109" t="n"/>
      <c r="F532" s="108" t="inlineStr">
        <is>
          <t>кг</t>
        </is>
      </c>
      <c r="G532" s="91" t="inlineStr">
        <is>
          <t>0,02
0,02</t>
        </is>
      </c>
      <c r="H532" s="91" t="n"/>
      <c r="I532" s="92" t="n"/>
      <c r="J532" s="93" t="n"/>
      <c r="K532" s="94" t="n"/>
      <c r="L532" s="93" t="n"/>
      <c r="M532" s="67" t="n"/>
    </row>
    <row r="533" ht="22.5" customFormat="1" customHeight="1" s="121">
      <c r="A533" s="89" t="n"/>
      <c r="B533" s="90" t="inlineStr">
        <is>
          <t>999-9950</t>
        </is>
      </c>
      <c r="C533" s="108" t="inlineStr">
        <is>
          <t>Вспомогательные ненормируемые ресурсы (2% от Оплаты труда рабочих)</t>
        </is>
      </c>
      <c r="D533" s="109" t="n"/>
      <c r="E533" s="109" t="n"/>
      <c r="F533" s="108" t="inlineStr">
        <is>
          <t>руб</t>
        </is>
      </c>
      <c r="G533" s="91" t="inlineStr">
        <is>
          <t>0,89
0,89</t>
        </is>
      </c>
      <c r="H533" s="91" t="n"/>
      <c r="I533" s="92" t="n"/>
      <c r="J533" s="93" t="n"/>
      <c r="K533" s="94" t="n"/>
      <c r="L533" s="93" t="n"/>
      <c r="M533" s="67" t="n"/>
    </row>
    <row r="534" ht="22.5" customFormat="1" customHeight="1" s="121">
      <c r="A534" s="7" t="inlineStr">
        <is>
          <t>150</t>
        </is>
      </c>
      <c r="B534" s="8" t="inlineStr">
        <is>
          <t>ТЕРм08-03-591-03</t>
        </is>
      </c>
      <c r="C534" s="111" t="inlineStr">
        <is>
          <t>Выключатель: полугерметический и герметический // прим. регулятор скорости STY-1,5</t>
        </is>
      </c>
      <c r="D534" s="109" t="n"/>
      <c r="E534" s="112" t="n"/>
      <c r="F534" s="7" t="inlineStr">
        <is>
          <t>100 шт.</t>
        </is>
      </c>
      <c r="G534" s="13" t="n">
        <v>0.02</v>
      </c>
      <c r="H534" s="13" t="n"/>
      <c r="I534" s="10" t="n">
        <v>1949.48</v>
      </c>
      <c r="J534" s="27" t="n"/>
      <c r="K534" s="47" t="n"/>
      <c r="L534" s="64" t="n">
        <v>39.9</v>
      </c>
      <c r="M534" s="10" t="n"/>
    </row>
    <row r="535" ht="22.5" customFormat="1" customHeight="1" s="121">
      <c r="A535" s="89" t="n"/>
      <c r="B535" s="90" t="inlineStr">
        <is>
          <t>101-1755</t>
        </is>
      </c>
      <c r="C535" s="108" t="inlineStr">
        <is>
          <t>Сталь полосовая, марка стали: Ст3сп шириной 50-200 мм толщиной 4-5 мм</t>
        </is>
      </c>
      <c r="D535" s="109" t="n"/>
      <c r="E535" s="109" t="n"/>
      <c r="F535" s="108" t="inlineStr">
        <is>
          <t>т</t>
        </is>
      </c>
      <c r="G535" s="91" t="inlineStr">
        <is>
          <t>0,014
0,00028</t>
        </is>
      </c>
      <c r="H535" s="91" t="n"/>
      <c r="I535" s="92" t="n"/>
      <c r="J535" s="93" t="n"/>
      <c r="K535" s="94" t="n"/>
      <c r="L535" s="93" t="n"/>
      <c r="M535" s="67" t="n"/>
    </row>
    <row r="536" ht="22.5" customFormat="1" customHeight="1" s="121">
      <c r="A536" s="89" t="n"/>
      <c r="B536" s="90" t="inlineStr">
        <is>
          <t>101-1924</t>
        </is>
      </c>
      <c r="C536" s="108" t="inlineStr">
        <is>
          <t>Электроды диаметром: 4 мм Э42А</t>
        </is>
      </c>
      <c r="D536" s="109" t="n"/>
      <c r="E536" s="109" t="n"/>
      <c r="F536" s="108" t="inlineStr">
        <is>
          <t>кг</t>
        </is>
      </c>
      <c r="G536" s="91" t="inlineStr">
        <is>
          <t>0,024
0,00048</t>
        </is>
      </c>
      <c r="H536" s="91" t="n"/>
      <c r="I536" s="92" t="n"/>
      <c r="J536" s="93" t="n"/>
      <c r="K536" s="94" t="n"/>
      <c r="L536" s="93" t="n"/>
      <c r="M536" s="67" t="n"/>
    </row>
    <row r="537" ht="22.5" customFormat="1" customHeight="1" s="121">
      <c r="A537" s="89" t="n"/>
      <c r="B537" s="90" t="inlineStr">
        <is>
          <t>101-1977</t>
        </is>
      </c>
      <c r="C537" s="108" t="inlineStr">
        <is>
          <t>Болты с гайками и шайбами строительные</t>
        </is>
      </c>
      <c r="D537" s="109" t="n"/>
      <c r="E537" s="109" t="n"/>
      <c r="F537" s="108" t="inlineStr">
        <is>
          <t>кг</t>
        </is>
      </c>
      <c r="G537" s="91" t="inlineStr">
        <is>
          <t>3,54
0,0708</t>
        </is>
      </c>
      <c r="H537" s="91" t="n"/>
      <c r="I537" s="92" t="n"/>
      <c r="J537" s="93" t="n"/>
      <c r="K537" s="94" t="n"/>
      <c r="L537" s="93" t="n"/>
      <c r="M537" s="67" t="n"/>
    </row>
    <row r="538" ht="22.5" customFormat="1" customHeight="1" s="121">
      <c r="A538" s="89" t="n"/>
      <c r="B538" s="90" t="inlineStr">
        <is>
          <t>113-1786</t>
        </is>
      </c>
      <c r="C538" s="108" t="inlineStr">
        <is>
          <t>Лак битумный: БТ-123</t>
        </is>
      </c>
      <c r="D538" s="109" t="n"/>
      <c r="E538" s="109" t="n"/>
      <c r="F538" s="108" t="inlineStr">
        <is>
          <t>т</t>
        </is>
      </c>
      <c r="G538" s="91" t="inlineStr">
        <is>
          <t>0,0027
0,000054</t>
        </is>
      </c>
      <c r="H538" s="91" t="n"/>
      <c r="I538" s="92" t="n"/>
      <c r="J538" s="93" t="n"/>
      <c r="K538" s="94" t="n"/>
      <c r="L538" s="93" t="n"/>
      <c r="M538" s="67" t="n"/>
    </row>
    <row r="539" ht="22.5" customFormat="1" customHeight="1" s="121">
      <c r="A539" s="89" t="n"/>
      <c r="B539" s="90" t="inlineStr">
        <is>
          <t>999-9950</t>
        </is>
      </c>
      <c r="C539" s="108" t="inlineStr">
        <is>
          <t>Вспомогательные ненормируемые ресурсы (2% от Оплаты труда рабочих)</t>
        </is>
      </c>
      <c r="D539" s="109" t="n"/>
      <c r="E539" s="109" t="n"/>
      <c r="F539" s="108" t="inlineStr">
        <is>
          <t>руб</t>
        </is>
      </c>
      <c r="G539" s="91" t="inlineStr">
        <is>
          <t>22,86
0,4572</t>
        </is>
      </c>
      <c r="H539" s="91" t="n"/>
      <c r="I539" s="92" t="n"/>
      <c r="J539" s="93" t="n"/>
      <c r="K539" s="94" t="n"/>
      <c r="L539" s="93" t="n"/>
      <c r="M539" s="67" t="n"/>
    </row>
    <row r="540" ht="22.5" customFormat="1" customHeight="1" s="121">
      <c r="A540" s="7" t="inlineStr">
        <is>
          <t>151</t>
        </is>
      </c>
      <c r="B540" s="8" t="inlineStr">
        <is>
          <t>ТЕРм11-02-001-01</t>
        </is>
      </c>
      <c r="C540" s="111" t="inlineStr">
        <is>
          <t>Прибор, устанавливаемый на резьбовых соединениях, масса: до 1,5 кг  // датчики</t>
        </is>
      </c>
      <c r="D540" s="109" t="n"/>
      <c r="E540" s="112" t="n"/>
      <c r="F540" s="7" t="inlineStr">
        <is>
          <t>1 шт.</t>
        </is>
      </c>
      <c r="G540" s="9" t="n">
        <v>4</v>
      </c>
      <c r="H540" s="9" t="n"/>
      <c r="I540" s="10" t="n">
        <v>6163.81</v>
      </c>
      <c r="J540" s="27" t="n"/>
      <c r="K540" s="47" t="n"/>
      <c r="L540" s="64" t="n">
        <v>47.8</v>
      </c>
      <c r="M540" s="10" t="n"/>
    </row>
    <row r="541" ht="22.5" customFormat="1" customHeight="1" s="121">
      <c r="A541" s="89" t="n"/>
      <c r="B541" s="90" t="inlineStr">
        <is>
          <t>509-2160</t>
        </is>
      </c>
      <c r="C541" s="108" t="inlineStr">
        <is>
          <t>Прокладки паронитовые</t>
        </is>
      </c>
      <c r="D541" s="109" t="n"/>
      <c r="E541" s="109" t="n"/>
      <c r="F541" s="108" t="inlineStr">
        <is>
          <t>кг</t>
        </is>
      </c>
      <c r="G541" s="91" t="inlineStr">
        <is>
          <t>0,042
0,168</t>
        </is>
      </c>
      <c r="H541" s="91" t="n"/>
      <c r="I541" s="92" t="n"/>
      <c r="J541" s="93" t="n"/>
      <c r="K541" s="94" t="n"/>
      <c r="L541" s="93" t="n"/>
      <c r="M541" s="67" t="n"/>
    </row>
    <row r="542" ht="22.5" customFormat="1" customHeight="1" s="121">
      <c r="A542" s="89" t="n"/>
      <c r="B542" s="90" t="inlineStr">
        <is>
          <t>999-9950</t>
        </is>
      </c>
      <c r="C542" s="108" t="inlineStr">
        <is>
          <t>Вспомогательные ненормируемые ресурсы (2% от Оплаты труда рабочих)</t>
        </is>
      </c>
      <c r="D542" s="109" t="n"/>
      <c r="E542" s="109" t="n"/>
      <c r="F542" s="108" t="inlineStr">
        <is>
          <t>руб</t>
        </is>
      </c>
      <c r="G542" s="91" t="inlineStr">
        <is>
          <t>0,39
1,56</t>
        </is>
      </c>
      <c r="H542" s="91" t="n"/>
      <c r="I542" s="92" t="n"/>
      <c r="J542" s="93" t="n"/>
      <c r="K542" s="94" t="n"/>
      <c r="L542" s="93" t="n"/>
      <c r="M542" s="67" t="n"/>
    </row>
    <row r="543" ht="22.5" customFormat="1" customHeight="1" s="121">
      <c r="A543" s="7" t="inlineStr">
        <is>
          <t>152</t>
        </is>
      </c>
      <c r="B543" s="8" t="inlineStr">
        <is>
          <t>ТЕРм11-05-001-01</t>
        </is>
      </c>
      <c r="C543" s="111" t="inlineStr">
        <is>
          <t>Механизм исполнительный, масса: до 20 кг //Привод PDF 05/230.D</t>
        </is>
      </c>
      <c r="D543" s="109" t="n"/>
      <c r="E543" s="112" t="n"/>
      <c r="F543" s="7" t="inlineStr">
        <is>
          <t>1 шт.</t>
        </is>
      </c>
      <c r="G543" s="9" t="n">
        <v>3</v>
      </c>
      <c r="H543" s="9" t="n"/>
      <c r="I543" s="10" t="n">
        <v>4812.88</v>
      </c>
      <c r="J543" s="27" t="n"/>
      <c r="K543" s="47" t="n"/>
      <c r="L543" s="64" t="n">
        <v>226.03</v>
      </c>
      <c r="M543" s="10" t="n"/>
    </row>
    <row r="544" ht="15" customFormat="1" customHeight="1" s="121">
      <c r="A544" s="89" t="n"/>
      <c r="B544" s="90" t="inlineStr">
        <is>
          <t>101-2039</t>
        </is>
      </c>
      <c r="C544" s="108" t="inlineStr">
        <is>
          <t>Болты с гайками и шайбами оцинкованные, диаметр: 12 мм</t>
        </is>
      </c>
      <c r="D544" s="109" t="n"/>
      <c r="E544" s="109" t="n"/>
      <c r="F544" s="108" t="inlineStr">
        <is>
          <t>кг</t>
        </is>
      </c>
      <c r="G544" s="91" t="inlineStr">
        <is>
          <t>0,32
0,96</t>
        </is>
      </c>
      <c r="H544" s="91" t="n"/>
      <c r="I544" s="92" t="n"/>
      <c r="J544" s="93" t="n"/>
      <c r="K544" s="94" t="n"/>
      <c r="L544" s="93" t="n"/>
      <c r="M544" s="67" t="n"/>
    </row>
    <row r="545" ht="15" customFormat="1" customHeight="1" s="121">
      <c r="A545" s="89" t="n"/>
      <c r="B545" s="90" t="inlineStr">
        <is>
          <t>999-9950</t>
        </is>
      </c>
      <c r="C545" s="108" t="inlineStr">
        <is>
          <t>Вспомогательные ненормируемые ресурсы (2% от Оплаты труда рабочих)</t>
        </is>
      </c>
      <c r="D545" s="109" t="n"/>
      <c r="E545" s="109" t="n"/>
      <c r="F545" s="108" t="inlineStr">
        <is>
          <t>руб</t>
        </is>
      </c>
      <c r="G545" s="91" t="inlineStr">
        <is>
          <t>0,19
0,57</t>
        </is>
      </c>
      <c r="H545" s="91" t="n"/>
      <c r="I545" s="92" t="n"/>
      <c r="J545" s="93" t="n"/>
      <c r="K545" s="94" t="n"/>
      <c r="L545" s="93" t="n"/>
      <c r="M545" s="67" t="n"/>
    </row>
    <row r="546" ht="22.5" customFormat="1" customHeight="1" s="121">
      <c r="A546" s="7" t="inlineStr">
        <is>
          <t>153</t>
        </is>
      </c>
      <c r="B546" s="8" t="inlineStr">
        <is>
          <t>ТЕРм08-03-532-04</t>
        </is>
      </c>
      <c r="C546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      </is>
      </c>
      <c r="D546" s="109" t="n"/>
      <c r="E546" s="112" t="n"/>
      <c r="F546" s="7" t="inlineStr">
        <is>
          <t>1 шт.</t>
        </is>
      </c>
      <c r="G546" s="9" t="n">
        <v>1</v>
      </c>
      <c r="H546" s="9" t="n"/>
      <c r="I546" s="10" t="n">
        <v>2999</v>
      </c>
      <c r="J546" s="27" t="n"/>
      <c r="K546" s="47" t="n"/>
      <c r="L546" s="64" t="n">
        <v>290.46</v>
      </c>
      <c r="M546" s="10" t="n"/>
    </row>
    <row r="547" ht="15" customFormat="1" customHeight="1" s="121">
      <c r="A547" s="89" t="n"/>
      <c r="B547" s="90" t="inlineStr">
        <is>
          <t>101-1665</t>
        </is>
      </c>
      <c r="C547" s="108" t="inlineStr">
        <is>
          <t>Лак электроизоляционный 318</t>
        </is>
      </c>
      <c r="D547" s="109" t="n"/>
      <c r="E547" s="109" t="n"/>
      <c r="F547" s="108" t="inlineStr">
        <is>
          <t>кг</t>
        </is>
      </c>
      <c r="G547" s="91" t="inlineStr">
        <is>
          <t>0,006
0,006</t>
        </is>
      </c>
      <c r="H547" s="91" t="n"/>
      <c r="I547" s="92" t="n"/>
      <c r="J547" s="93" t="n"/>
      <c r="K547" s="94" t="n"/>
      <c r="L547" s="93" t="n"/>
      <c r="M547" s="67" t="n"/>
    </row>
    <row r="548" ht="15" customFormat="1" customHeight="1" s="121">
      <c r="A548" s="89" t="n"/>
      <c r="B548" s="90" t="inlineStr">
        <is>
          <t>101-1924</t>
        </is>
      </c>
      <c r="C548" s="108" t="inlineStr">
        <is>
          <t>Электроды диаметром: 4 мм Э42А</t>
        </is>
      </c>
      <c r="D548" s="109" t="n"/>
      <c r="E548" s="109" t="n"/>
      <c r="F548" s="108" t="inlineStr">
        <is>
          <t>кг</t>
        </is>
      </c>
      <c r="G548" s="91" t="inlineStr">
        <is>
          <t>0,06
0,06</t>
        </is>
      </c>
      <c r="H548" s="91" t="n"/>
      <c r="I548" s="92" t="n"/>
      <c r="J548" s="93" t="n"/>
      <c r="K548" s="94" t="n"/>
      <c r="L548" s="93" t="n"/>
      <c r="M548" s="67" t="n"/>
    </row>
    <row r="549" ht="22.5" customFormat="1" customHeight="1" s="121">
      <c r="A549" s="89" t="n"/>
      <c r="B549" s="90" t="inlineStr">
        <is>
          <t>101-1964</t>
        </is>
      </c>
      <c r="C549" s="108" t="inlineStr">
        <is>
          <t>Шпагат бумажный</t>
        </is>
      </c>
      <c r="D549" s="109" t="n"/>
      <c r="E549" s="109" t="n"/>
      <c r="F549" s="108" t="inlineStr">
        <is>
          <t>кг</t>
        </is>
      </c>
      <c r="G549" s="91" t="inlineStr">
        <is>
          <t>0,001
0,001</t>
        </is>
      </c>
      <c r="H549" s="91" t="n"/>
      <c r="I549" s="92" t="n"/>
      <c r="J549" s="93" t="n"/>
      <c r="K549" s="94" t="n"/>
      <c r="L549" s="93" t="n"/>
      <c r="M549" s="67" t="n"/>
    </row>
    <row r="550" ht="22.5" customFormat="1" customHeight="1" s="121">
      <c r="A550" s="89" t="n"/>
      <c r="B550" s="90" t="inlineStr">
        <is>
          <t>101-1977</t>
        </is>
      </c>
      <c r="C550" s="108" t="inlineStr">
        <is>
          <t>Болты с гайками и шайбами строительные</t>
        </is>
      </c>
      <c r="D550" s="109" t="n"/>
      <c r="E550" s="109" t="n"/>
      <c r="F550" s="108" t="inlineStr">
        <is>
          <t>кг</t>
        </is>
      </c>
      <c r="G550" s="91" t="inlineStr">
        <is>
          <t>0,05
0,05</t>
        </is>
      </c>
      <c r="H550" s="91" t="n"/>
      <c r="I550" s="92" t="n"/>
      <c r="J550" s="93" t="n"/>
      <c r="K550" s="94" t="n"/>
      <c r="L550" s="93" t="n"/>
      <c r="M550" s="67" t="n"/>
    </row>
    <row r="551" ht="15" customFormat="1" customHeight="1" s="121">
      <c r="A551" s="89" t="n"/>
      <c r="B551" s="90" t="inlineStr">
        <is>
          <t>101-2143</t>
        </is>
      </c>
      <c r="C551" s="108" t="inlineStr">
        <is>
          <t>Краска</t>
        </is>
      </c>
      <c r="D551" s="109" t="n"/>
      <c r="E551" s="109" t="n"/>
      <c r="F551" s="108" t="inlineStr">
        <is>
          <t>кг</t>
        </is>
      </c>
      <c r="G551" s="91" t="inlineStr">
        <is>
          <t>0,035
0,035</t>
        </is>
      </c>
      <c r="H551" s="91" t="n"/>
      <c r="I551" s="92" t="n"/>
      <c r="J551" s="93" t="n"/>
      <c r="K551" s="94" t="n"/>
      <c r="L551" s="93" t="n"/>
      <c r="M551" s="67" t="n"/>
    </row>
    <row r="552" ht="15" customFormat="1" customHeight="1" s="121">
      <c r="A552" s="89" t="n"/>
      <c r="B552" s="90" t="inlineStr">
        <is>
          <t>101-2365</t>
        </is>
      </c>
      <c r="C552" s="108" t="inlineStr">
        <is>
          <t>Нитки швейные</t>
        </is>
      </c>
      <c r="D552" s="109" t="n"/>
      <c r="E552" s="109" t="n"/>
      <c r="F552" s="108" t="inlineStr">
        <is>
          <t>кг</t>
        </is>
      </c>
      <c r="G552" s="91" t="inlineStr">
        <is>
          <t>0,001
0,001</t>
        </is>
      </c>
      <c r="H552" s="91" t="n"/>
      <c r="I552" s="92" t="n"/>
      <c r="J552" s="93" t="n"/>
      <c r="K552" s="94" t="n"/>
      <c r="L552" s="93" t="n"/>
      <c r="M552" s="67" t="n"/>
    </row>
    <row r="553" ht="15" customFormat="1" customHeight="1" s="121">
      <c r="A553" s="89" t="n"/>
      <c r="B553" s="90" t="inlineStr">
        <is>
          <t>101-2499</t>
        </is>
      </c>
      <c r="C553" s="108" t="inlineStr">
        <is>
          <t>Лента изоляционная прорезиненная односторонняя ширина 20 мм, толщина 0,25-0,35 мм</t>
        </is>
      </c>
      <c r="D553" s="109" t="n"/>
      <c r="E553" s="109" t="n"/>
      <c r="F553" s="108" t="inlineStr">
        <is>
          <t>кг</t>
        </is>
      </c>
      <c r="G553" s="91" t="inlineStr">
        <is>
          <t>0,012
0,012</t>
        </is>
      </c>
      <c r="H553" s="91" t="n"/>
      <c r="I553" s="92" t="n"/>
      <c r="J553" s="93" t="n"/>
      <c r="K553" s="94" t="n"/>
      <c r="L553" s="93" t="n"/>
      <c r="M553" s="67" t="n"/>
    </row>
    <row r="554" ht="22.5" customFormat="1" customHeight="1" s="121">
      <c r="A554" s="89" t="n"/>
      <c r="B554" s="90" t="inlineStr">
        <is>
          <t>101-3914</t>
        </is>
      </c>
      <c r="C554" s="108" t="inlineStr">
        <is>
          <t>Дюбели распорные полипропиленовые</t>
        </is>
      </c>
      <c r="D554" s="109" t="n"/>
      <c r="E554" s="109" t="n"/>
      <c r="F554" s="108" t="inlineStr">
        <is>
          <t>100 шт.</t>
        </is>
      </c>
      <c r="G554" s="91" t="inlineStr">
        <is>
          <t>0,014
0,014</t>
        </is>
      </c>
      <c r="H554" s="91" t="n"/>
      <c r="I554" s="92" t="n"/>
      <c r="J554" s="93" t="n"/>
      <c r="K554" s="94" t="n"/>
      <c r="L554" s="93" t="n"/>
      <c r="M554" s="67" t="n"/>
    </row>
    <row r="555" ht="22.5" customFormat="1" customHeight="1" s="121">
      <c r="A555" s="89" t="n"/>
      <c r="B555" s="90" t="inlineStr">
        <is>
          <t>111-0087</t>
        </is>
      </c>
      <c r="C555" s="108" t="inlineStr">
        <is>
          <t>Бирки-оконцеватели</t>
        </is>
      </c>
      <c r="D555" s="109" t="n"/>
      <c r="E555" s="109" t="n"/>
      <c r="F555" s="108" t="inlineStr">
        <is>
          <t>100 шт.</t>
        </is>
      </c>
      <c r="G555" s="91" t="inlineStr">
        <is>
          <t>0,061
0,061</t>
        </is>
      </c>
      <c r="H555" s="91" t="n"/>
      <c r="I555" s="92" t="n"/>
      <c r="J555" s="93" t="n"/>
      <c r="K555" s="94" t="n"/>
      <c r="L555" s="93" t="n"/>
      <c r="M555" s="67" t="n"/>
    </row>
    <row r="556" ht="22.5" customFormat="1" customHeight="1" s="121">
      <c r="A556" s="89" t="n"/>
      <c r="B556" s="90" t="inlineStr">
        <is>
          <t>201-0843</t>
        </is>
      </c>
      <c r="C556" s="108" t="inlineStr">
        <is>
          <t>Конструкции стальные индивидуальные: решетчатые сварные массой до 0,1 т</t>
        </is>
      </c>
      <c r="D556" s="109" t="n"/>
      <c r="E556" s="109" t="n"/>
      <c r="F556" s="108" t="inlineStr">
        <is>
          <t>т</t>
        </is>
      </c>
      <c r="G556" s="91" t="inlineStr">
        <is>
          <t>0,002
0,002</t>
        </is>
      </c>
      <c r="H556" s="91" t="n"/>
      <c r="I556" s="92" t="n"/>
      <c r="J556" s="93" t="n"/>
      <c r="K556" s="94" t="n"/>
      <c r="L556" s="93" t="n"/>
      <c r="M556" s="67" t="n"/>
    </row>
    <row r="557" ht="22.5" customFormat="1" customHeight="1" s="121">
      <c r="A557" s="89" t="n"/>
      <c r="B557" s="90" t="inlineStr">
        <is>
          <t>509-0090</t>
        </is>
      </c>
      <c r="C557" s="108" t="inlineStr">
        <is>
          <t>Перемычки гибкие, тип ПГС-50</t>
        </is>
      </c>
      <c r="D557" s="109" t="n"/>
      <c r="E557" s="109" t="n"/>
      <c r="F557" s="108" t="inlineStr">
        <is>
          <t>10 шт.</t>
        </is>
      </c>
      <c r="G557" s="91" t="inlineStr">
        <is>
          <t>0,1
0,1</t>
        </is>
      </c>
      <c r="H557" s="91" t="n"/>
      <c r="I557" s="92" t="n"/>
      <c r="J557" s="93" t="n"/>
      <c r="K557" s="94" t="n"/>
      <c r="L557" s="93" t="n"/>
      <c r="M557" s="67" t="n"/>
    </row>
    <row r="558" ht="22.5" customFormat="1" customHeight="1" s="121">
      <c r="A558" s="89" t="n"/>
      <c r="B558" s="90" t="inlineStr">
        <is>
          <t>509-1210</t>
        </is>
      </c>
      <c r="C558" s="108" t="inlineStr">
        <is>
          <t>Вазелин технический</t>
        </is>
      </c>
      <c r="D558" s="109" t="n"/>
      <c r="E558" s="109" t="n"/>
      <c r="F558" s="108" t="inlineStr">
        <is>
          <t>кг</t>
        </is>
      </c>
      <c r="G558" s="91" t="inlineStr">
        <is>
          <t>0,006
0,006</t>
        </is>
      </c>
      <c r="H558" s="91" t="n"/>
      <c r="I558" s="92" t="n"/>
      <c r="J558" s="93" t="n"/>
      <c r="K558" s="94" t="n"/>
      <c r="L558" s="93" t="n"/>
      <c r="M558" s="67" t="n"/>
    </row>
    <row r="559" ht="22.5" customFormat="1" customHeight="1" s="121">
      <c r="A559" s="89" t="n"/>
      <c r="B559" s="90" t="inlineStr">
        <is>
          <t>999-9950</t>
        </is>
      </c>
      <c r="C559" s="108" t="inlineStr">
        <is>
          <t>Вспомогательные ненормируемые ресурсы (2% от Оплаты труда рабочих)</t>
        </is>
      </c>
      <c r="D559" s="109" t="n"/>
      <c r="E559" s="109" t="n"/>
      <c r="F559" s="108" t="inlineStr">
        <is>
          <t>руб</t>
        </is>
      </c>
      <c r="G559" s="91" t="inlineStr">
        <is>
          <t>0,65
0,65</t>
        </is>
      </c>
      <c r="H559" s="91" t="n"/>
      <c r="I559" s="92" t="n"/>
      <c r="J559" s="93" t="n"/>
      <c r="K559" s="94" t="n"/>
      <c r="L559" s="93" t="n"/>
      <c r="M559" s="67" t="n"/>
    </row>
    <row r="560" ht="22.5" customFormat="1" customHeight="1" s="121">
      <c r="A560" s="18" t="inlineStr">
        <is>
          <t>Приточные установки П1.1, П1.2</t>
        </is>
      </c>
      <c r="B560" s="119" t="n"/>
      <c r="C560" s="119" t="n"/>
      <c r="D560" s="109" t="n"/>
      <c r="E560" s="109" t="n"/>
      <c r="F560" s="119" t="n"/>
      <c r="G560" s="119" t="n"/>
      <c r="H560" s="119" t="n"/>
      <c r="I560" s="119" t="n"/>
      <c r="J560" s="119" t="n"/>
      <c r="K560" s="119" t="n"/>
      <c r="L560" s="119" t="n"/>
      <c r="M560" s="69" t="n"/>
    </row>
    <row r="561" ht="22.5" customFormat="1" customHeight="1" s="121">
      <c r="A561" s="7" t="inlineStr">
        <is>
          <t>154</t>
        </is>
      </c>
      <c r="B561" s="8" t="inlineStr">
        <is>
          <t>ТЕР20-06-002-01</t>
        </is>
      </c>
      <c r="C561" s="111" t="inlineStr">
        <is>
          <t>Установка камер приточных типовых: без секции орошения производительностью до 10 тыс.м3/час</t>
        </is>
      </c>
      <c r="D561" s="109" t="n"/>
      <c r="E561" s="112" t="n"/>
      <c r="F561" s="7" t="inlineStr">
        <is>
          <t>1 камера</t>
        </is>
      </c>
      <c r="G561" s="9" t="n">
        <v>2</v>
      </c>
      <c r="H561" s="9" t="n"/>
      <c r="I561" s="10" t="n">
        <v>165822.59</v>
      </c>
      <c r="J561" s="27" t="n"/>
      <c r="K561" s="47" t="n"/>
      <c r="L561" s="64" t="n">
        <v>5066.97</v>
      </c>
      <c r="M561" s="10" t="n"/>
    </row>
    <row r="562" ht="22.5" customFormat="1" customHeight="1" s="121">
      <c r="A562" s="89" t="n"/>
      <c r="B562" s="90" t="inlineStr">
        <is>
          <t>101-0319</t>
        </is>
      </c>
      <c r="C562" s="108" t="inlineStr">
        <is>
          <t>Картон строительный: прокладочный марки Б</t>
        </is>
      </c>
      <c r="D562" s="109" t="n"/>
      <c r="E562" s="109" t="n"/>
      <c r="F562" s="108" t="inlineStr">
        <is>
          <t>т</t>
        </is>
      </c>
      <c r="G562" s="91" t="inlineStr">
        <is>
          <t>0,00038
0,00076</t>
        </is>
      </c>
      <c r="H562" s="91" t="n"/>
      <c r="I562" s="92" t="n"/>
      <c r="J562" s="93" t="n"/>
      <c r="K562" s="94" t="n"/>
      <c r="L562" s="93" t="n"/>
      <c r="M562" s="67" t="n"/>
    </row>
    <row r="563" ht="22.5" customFormat="1" customHeight="1" s="121">
      <c r="A563" s="89" t="n"/>
      <c r="B563" s="90" t="inlineStr">
        <is>
          <t>101-0388</t>
        </is>
      </c>
      <c r="C563" s="108" t="inlineStr">
        <is>
          <t>Краски масляные земляные марки: МА-0115 мумия, сурик железный</t>
        </is>
      </c>
      <c r="D563" s="109" t="n"/>
      <c r="E563" s="109" t="n"/>
      <c r="F563" s="108" t="inlineStr">
        <is>
          <t>т</t>
        </is>
      </c>
      <c r="G563" s="91" t="inlineStr">
        <is>
          <t>0,00029
0,00058</t>
        </is>
      </c>
      <c r="H563" s="91" t="n"/>
      <c r="I563" s="92" t="n"/>
      <c r="J563" s="93" t="n"/>
      <c r="K563" s="94" t="n"/>
      <c r="L563" s="93" t="n"/>
      <c r="M563" s="67" t="n"/>
    </row>
    <row r="564" ht="22.5" customFormat="1" customHeight="1" s="121">
      <c r="A564" s="89" t="n"/>
      <c r="B564" s="90" t="inlineStr">
        <is>
          <t>101-0628</t>
        </is>
      </c>
      <c r="C564" s="108" t="inlineStr">
        <is>
          <t>Олифа комбинированная, марки: К-3</t>
        </is>
      </c>
      <c r="D564" s="109" t="n"/>
      <c r="E564" s="109" t="n"/>
      <c r="F564" s="108" t="inlineStr">
        <is>
          <t>т</t>
        </is>
      </c>
      <c r="G564" s="91" t="inlineStr">
        <is>
          <t>0,00014
0,00028</t>
        </is>
      </c>
      <c r="H564" s="91" t="n"/>
      <c r="I564" s="92" t="n"/>
      <c r="J564" s="93" t="n"/>
      <c r="K564" s="94" t="n"/>
      <c r="L564" s="93" t="n"/>
      <c r="M564" s="67" t="n"/>
    </row>
    <row r="565" ht="22.5" customFormat="1" customHeight="1" s="121">
      <c r="A565" s="89" t="n"/>
      <c r="B565" s="90" t="inlineStr">
        <is>
          <t>101-1522</t>
        </is>
      </c>
      <c r="C565" s="108" t="inlineStr">
        <is>
          <t>Электроды диаметром: 5 мм Э42А</t>
        </is>
      </c>
      <c r="D565" s="109" t="n"/>
      <c r="E565" s="109" t="n"/>
      <c r="F565" s="108" t="inlineStr">
        <is>
          <t>т</t>
        </is>
      </c>
      <c r="G565" s="91" t="inlineStr">
        <is>
          <t>0,00034
0,00068</t>
        </is>
      </c>
      <c r="H565" s="91" t="n"/>
      <c r="I565" s="92" t="n"/>
      <c r="J565" s="93" t="n"/>
      <c r="K565" s="94" t="n"/>
      <c r="L565" s="93" t="n"/>
      <c r="M565" s="67" t="n"/>
    </row>
    <row r="566" ht="22.5" customFormat="1" customHeight="1" s="121">
      <c r="A566" s="89" t="n"/>
      <c r="B566" s="90" t="inlineStr">
        <is>
          <t>101-1669</t>
        </is>
      </c>
      <c r="C566" s="108" t="inlineStr">
        <is>
          <t>Очес льняной</t>
        </is>
      </c>
      <c r="D566" s="109" t="n"/>
      <c r="E566" s="109" t="n"/>
      <c r="F566" s="108" t="inlineStr">
        <is>
          <t>кг</t>
        </is>
      </c>
      <c r="G566" s="91" t="inlineStr">
        <is>
          <t>0,15
0,3</t>
        </is>
      </c>
      <c r="H566" s="91" t="n"/>
      <c r="I566" s="92" t="n"/>
      <c r="J566" s="93" t="n"/>
      <c r="K566" s="94" t="n"/>
      <c r="L566" s="93" t="n"/>
      <c r="M566" s="67" t="n"/>
    </row>
    <row r="567" ht="22.5" customFormat="1" customHeight="1" s="121">
      <c r="A567" s="89" t="n"/>
      <c r="B567" s="90" t="inlineStr">
        <is>
          <t>101-1703</t>
        </is>
      </c>
      <c r="C567" s="108" t="inlineStr">
        <is>
          <t>Прокладки резиновые (пластина техническая прессованная)</t>
        </is>
      </c>
      <c r="D567" s="109" t="n"/>
      <c r="E567" s="109" t="n"/>
      <c r="F567" s="108" t="inlineStr">
        <is>
          <t>кг</t>
        </is>
      </c>
      <c r="G567" s="91" t="inlineStr">
        <is>
          <t>2,72
5,44</t>
        </is>
      </c>
      <c r="H567" s="91" t="n"/>
      <c r="I567" s="92" t="n"/>
      <c r="J567" s="93" t="n"/>
      <c r="K567" s="94" t="n"/>
      <c r="L567" s="93" t="n"/>
      <c r="M567" s="67" t="n"/>
    </row>
    <row r="568" ht="15" customFormat="1" customHeight="1" s="121">
      <c r="A568" s="89" t="n"/>
      <c r="B568" s="90" t="inlineStr">
        <is>
          <t>101-1714</t>
        </is>
      </c>
      <c r="C568" s="108" t="inlineStr">
        <is>
          <t>Болты с гайками и шайбами строительные</t>
        </is>
      </c>
      <c r="D568" s="109" t="n"/>
      <c r="E568" s="109" t="n"/>
      <c r="F568" s="108" t="inlineStr">
        <is>
          <t>т</t>
        </is>
      </c>
      <c r="G568" s="91" t="inlineStr">
        <is>
          <t>0,0042
0,0084</t>
        </is>
      </c>
      <c r="H568" s="91" t="n"/>
      <c r="I568" s="92" t="n"/>
      <c r="J568" s="93" t="n"/>
      <c r="K568" s="94" t="n"/>
      <c r="L568" s="93" t="n"/>
      <c r="M568" s="67" t="n"/>
    </row>
    <row r="569" ht="22.5" customFormat="1" customHeight="1" s="121">
      <c r="A569" s="89" t="n"/>
      <c r="B569" s="90" t="inlineStr">
        <is>
          <t>101-1929</t>
        </is>
      </c>
      <c r="C569" s="108" t="inlineStr">
        <is>
          <t>Болты анкерные</t>
        </is>
      </c>
      <c r="D569" s="109" t="n"/>
      <c r="E569" s="109" t="n"/>
      <c r="F569" s="108" t="inlineStr">
        <is>
          <t>т</t>
        </is>
      </c>
      <c r="G569" s="91" t="inlineStr">
        <is>
          <t>0,00096
0,00192</t>
        </is>
      </c>
      <c r="H569" s="91" t="n"/>
      <c r="I569" s="92" t="n"/>
      <c r="J569" s="93" t="n"/>
      <c r="K569" s="94" t="n"/>
      <c r="L569" s="93" t="n"/>
      <c r="M569" s="67" t="n"/>
    </row>
    <row r="570" ht="22.5" customFormat="1" customHeight="1" s="121">
      <c r="A570" s="89" t="n"/>
      <c r="B570" s="90" t="inlineStr">
        <is>
          <t>101-2040</t>
        </is>
      </c>
      <c r="C570" s="108" t="inlineStr">
        <is>
          <t>Шайбы стальные</t>
        </is>
      </c>
      <c r="D570" s="109" t="n"/>
      <c r="E570" s="109" t="n"/>
      <c r="F570" s="108" t="inlineStr">
        <is>
          <t>т</t>
        </is>
      </c>
      <c r="G570" s="91" t="inlineStr">
        <is>
          <t>0,00018
0,00036</t>
        </is>
      </c>
      <c r="H570" s="91" t="n"/>
      <c r="I570" s="92" t="n"/>
      <c r="J570" s="93" t="n"/>
      <c r="K570" s="94" t="n"/>
      <c r="L570" s="93" t="n"/>
      <c r="M570" s="67" t="n"/>
    </row>
    <row r="571" ht="15" customFormat="1" customHeight="1" s="121">
      <c r="A571" s="95" t="inlineStr">
        <is>
          <t>Н</t>
        </is>
      </c>
      <c r="B571" s="96" t="inlineStr">
        <is>
          <t>301-9001</t>
        </is>
      </c>
      <c r="C571" s="110" t="inlineStr">
        <is>
          <t>Камеры приточные</t>
        </is>
      </c>
      <c r="D571" s="109" t="n"/>
      <c r="E571" s="109" t="n"/>
      <c r="F571" s="110" t="inlineStr">
        <is>
          <t>компл.</t>
        </is>
      </c>
      <c r="G571" s="97" t="inlineStr">
        <is>
          <t>1
2</t>
        </is>
      </c>
      <c r="H571" s="97" t="n"/>
      <c r="I571" s="98" t="n"/>
      <c r="J571" s="99" t="n"/>
      <c r="K571" s="100" t="n"/>
      <c r="L571" s="99" t="n"/>
      <c r="M571" s="68" t="n"/>
    </row>
    <row r="572" ht="15" customFormat="1" customHeight="1" s="121">
      <c r="A572" s="89" t="n"/>
      <c r="B572" s="90" t="inlineStr">
        <is>
          <t>302-1240</t>
        </is>
      </c>
      <c r="C572" s="108" t="inlineStr">
        <is>
          <t>Сгоны стальные с муфтой и контргайкой, диаметром: 40 мм</t>
        </is>
      </c>
      <c r="D572" s="109" t="n"/>
      <c r="E572" s="109" t="n"/>
      <c r="F572" s="108" t="inlineStr">
        <is>
          <t>шт.</t>
        </is>
      </c>
      <c r="G572" s="91" t="inlineStr">
        <is>
          <t>3
6</t>
        </is>
      </c>
      <c r="H572" s="91" t="n"/>
      <c r="I572" s="92" t="n"/>
      <c r="J572" s="93" t="n"/>
      <c r="K572" s="94" t="n"/>
      <c r="L572" s="93" t="n"/>
      <c r="M572" s="67" t="n"/>
    </row>
    <row r="573" ht="22.5" customFormat="1" customHeight="1" s="121">
      <c r="A573" s="89" t="n"/>
      <c r="B573" s="90" t="inlineStr">
        <is>
          <t>402-0004</t>
        </is>
      </c>
      <c r="C573" s="108" t="inlineStr">
        <is>
          <t>Раствор готовый кладочный цементный марки: 100</t>
        </is>
      </c>
      <c r="D573" s="109" t="n"/>
      <c r="E573" s="109" t="n"/>
      <c r="F573" s="108" t="inlineStr">
        <is>
          <t>м3</t>
        </is>
      </c>
      <c r="G573" s="91" t="inlineStr">
        <is>
          <t>0,009
0,018</t>
        </is>
      </c>
      <c r="H573" s="91" t="n"/>
      <c r="I573" s="92" t="n"/>
      <c r="J573" s="93" t="n"/>
      <c r="K573" s="94" t="n"/>
      <c r="L573" s="93" t="n"/>
      <c r="M573" s="67" t="n"/>
    </row>
    <row r="574" ht="22.5" customFormat="1" customHeight="1" s="121">
      <c r="A574" s="7" t="inlineStr">
        <is>
          <t>155
О</t>
        </is>
      </c>
      <c r="B574" s="8" t="inlineStr">
        <is>
          <t>ТЦ_64.4.03.04_78_7806591111_11.01.2024_02</t>
        </is>
      </c>
      <c r="C574" s="111" t="inlineStr">
        <is>
          <t>Приточная установка П1.1, П1.2  в сборе. МЕД (UTR) 50-30 (N) A.2.25-
0.55x30M.R [Напольная]
  в т. ч. КИПиА</t>
        </is>
      </c>
      <c r="D574" s="109" t="n"/>
      <c r="E574" s="112" t="n"/>
      <c r="F574" s="7" t="inlineStr">
        <is>
          <t>компл.</t>
        </is>
      </c>
      <c r="G574" s="9" t="n">
        <v>2</v>
      </c>
      <c r="H574" s="9" t="n"/>
      <c r="I574" s="10" t="n">
        <v>3693754</v>
      </c>
      <c r="J574" s="27" t="n"/>
      <c r="K574" s="47" t="n"/>
      <c r="L574" s="64" t="n"/>
      <c r="M574" s="10" t="n"/>
    </row>
    <row r="575" ht="22.5" customFormat="1" customHeight="1" s="121">
      <c r="A575" s="7" t="inlineStr">
        <is>
          <t>156</t>
        </is>
      </c>
      <c r="B575" s="8" t="inlineStr">
        <is>
          <t>ТЕР20-06-005-01</t>
        </is>
      </c>
      <c r="C575" s="111" t="inlineStr">
        <is>
          <t>Установка фильтров воздушных (сухих) производительностью: до 10 тыс.м3/час  //  Корпус фильтра  + Вставка карманная фильтрующая укороченная</t>
        </is>
      </c>
      <c r="D575" s="109" t="n"/>
      <c r="E575" s="112" t="n"/>
      <c r="F575" s="7" t="inlineStr">
        <is>
          <t>1 фильтр</t>
        </is>
      </c>
      <c r="G575" s="9" t="n">
        <v>2</v>
      </c>
      <c r="H575" s="9" t="n"/>
      <c r="I575" s="10" t="n">
        <v>39248.35</v>
      </c>
      <c r="J575" s="27" t="n"/>
      <c r="K575" s="47" t="n"/>
      <c r="L575" s="64" t="n">
        <v>623</v>
      </c>
      <c r="M575" s="10" t="n"/>
    </row>
    <row r="576" ht="22.5" customFormat="1" customHeight="1" s="121">
      <c r="A576" s="89" t="n"/>
      <c r="B576" s="90" t="inlineStr">
        <is>
          <t>101-1703</t>
        </is>
      </c>
      <c r="C576" s="108" t="inlineStr">
        <is>
          <t>Прокладки резиновые (пластина техническая прессованная)</t>
        </is>
      </c>
      <c r="D576" s="109" t="n"/>
      <c r="E576" s="109" t="n"/>
      <c r="F576" s="108" t="inlineStr">
        <is>
          <t>кг</t>
        </is>
      </c>
      <c r="G576" s="91" t="inlineStr">
        <is>
          <t>0,11
0,22</t>
        </is>
      </c>
      <c r="H576" s="91" t="n"/>
      <c r="I576" s="92" t="n"/>
      <c r="J576" s="93" t="n"/>
      <c r="K576" s="94" t="n"/>
      <c r="L576" s="93" t="n"/>
      <c r="M576" s="67" t="n"/>
    </row>
    <row r="577" ht="22.5" customFormat="1" customHeight="1" s="121">
      <c r="A577" s="89" t="n"/>
      <c r="B577" s="90" t="inlineStr">
        <is>
          <t>101-1714</t>
        </is>
      </c>
      <c r="C577" s="108" t="inlineStr">
        <is>
          <t>Болты с гайками и шайбами строительные</t>
        </is>
      </c>
      <c r="D577" s="109" t="n"/>
      <c r="E577" s="109" t="n"/>
      <c r="F577" s="108" t="inlineStr">
        <is>
          <t>т</t>
        </is>
      </c>
      <c r="G577" s="91" t="inlineStr">
        <is>
          <t>0,00096
0,00192</t>
        </is>
      </c>
      <c r="H577" s="91" t="n"/>
      <c r="I577" s="92" t="n"/>
      <c r="J577" s="93" t="n"/>
      <c r="K577" s="94" t="n"/>
      <c r="L577" s="93" t="n"/>
      <c r="M577" s="67" t="n"/>
    </row>
    <row r="578" ht="22.5" customFormat="1" customHeight="1" s="121">
      <c r="A578" s="89" t="n"/>
      <c r="B578" s="90" t="inlineStr">
        <is>
          <t>101-1929</t>
        </is>
      </c>
      <c r="C578" s="108" t="inlineStr">
        <is>
          <t>Болты анкерные</t>
        </is>
      </c>
      <c r="D578" s="109" t="n"/>
      <c r="E578" s="109" t="n"/>
      <c r="F578" s="108" t="inlineStr">
        <is>
          <t>т</t>
        </is>
      </c>
      <c r="G578" s="91" t="inlineStr">
        <is>
          <t>0,00128
0,00256</t>
        </is>
      </c>
      <c r="H578" s="91" t="n"/>
      <c r="I578" s="92" t="n"/>
      <c r="J578" s="93" t="n"/>
      <c r="K578" s="94" t="n"/>
      <c r="L578" s="93" t="n"/>
      <c r="M578" s="67" t="n"/>
    </row>
    <row r="579" ht="15" customFormat="1" customHeight="1" s="121">
      <c r="A579" s="95" t="inlineStr">
        <is>
          <t>П,Н</t>
        </is>
      </c>
      <c r="B579" s="96" t="inlineStr">
        <is>
          <t>301-9240</t>
        </is>
      </c>
      <c r="C579" s="110" t="inlineStr">
        <is>
          <t>Крепления</t>
        </is>
      </c>
      <c r="D579" s="109" t="n"/>
      <c r="E579" s="109" t="n"/>
      <c r="F579" s="110" t="inlineStr">
        <is>
          <t>кг</t>
        </is>
      </c>
      <c r="G579" s="97" t="inlineStr">
        <is>
          <t>0
0</t>
        </is>
      </c>
      <c r="H579" s="97" t="n"/>
      <c r="I579" s="98" t="n"/>
      <c r="J579" s="99" t="n"/>
      <c r="K579" s="100" t="n"/>
      <c r="L579" s="99" t="n"/>
      <c r="M579" s="68" t="n"/>
    </row>
    <row r="580" ht="15" customFormat="1" customHeight="1" s="121">
      <c r="A580" s="95" t="inlineStr">
        <is>
          <t>Н</t>
        </is>
      </c>
      <c r="B580" s="96" t="inlineStr">
        <is>
          <t>301-9614</t>
        </is>
      </c>
      <c r="C580" s="110" t="inlineStr">
        <is>
          <t>Фильтры воздушные</t>
        </is>
      </c>
      <c r="D580" s="109" t="n"/>
      <c r="E580" s="109" t="n"/>
      <c r="F580" s="110" t="inlineStr">
        <is>
          <t>шт.</t>
        </is>
      </c>
      <c r="G580" s="97" t="inlineStr">
        <is>
          <t>1
2</t>
        </is>
      </c>
      <c r="H580" s="97" t="n"/>
      <c r="I580" s="98" t="n"/>
      <c r="J580" s="99" t="n"/>
      <c r="K580" s="100" t="n"/>
      <c r="L580" s="99" t="n"/>
      <c r="M580" s="68" t="n"/>
    </row>
    <row r="581" ht="22.5" customFormat="1" customHeight="1" s="121">
      <c r="A581" s="89" t="n"/>
      <c r="B581" s="90" t="inlineStr">
        <is>
          <t>402-0004</t>
        </is>
      </c>
      <c r="C581" s="108" t="inlineStr">
        <is>
          <t>Раствор готовый кладочный цементный марки: 100</t>
        </is>
      </c>
      <c r="D581" s="109" t="n"/>
      <c r="E581" s="109" t="n"/>
      <c r="F581" s="108" t="inlineStr">
        <is>
          <t>м3</t>
        </is>
      </c>
      <c r="G581" s="91" t="inlineStr">
        <is>
          <t>0,009
0,018</t>
        </is>
      </c>
      <c r="H581" s="91" t="n"/>
      <c r="I581" s="92" t="n"/>
      <c r="J581" s="93" t="n"/>
      <c r="K581" s="94" t="n"/>
      <c r="L581" s="93" t="n"/>
      <c r="M581" s="67" t="n"/>
    </row>
    <row r="582" ht="22.5" customFormat="1" customHeight="1" s="121">
      <c r="A582" s="18" t="inlineStr">
        <is>
          <t>КИПиА для установок П1.1, П1.2</t>
        </is>
      </c>
      <c r="B582" s="119" t="n"/>
      <c r="C582" s="119" t="n"/>
      <c r="D582" s="109" t="n"/>
      <c r="E582" s="109" t="n"/>
      <c r="F582" s="119" t="n"/>
      <c r="G582" s="119" t="n"/>
      <c r="H582" s="119" t="n"/>
      <c r="I582" s="119" t="n"/>
      <c r="J582" s="119" t="n"/>
      <c r="K582" s="119" t="n"/>
      <c r="L582" s="119" t="n"/>
      <c r="M582" s="69" t="n"/>
    </row>
    <row r="583" ht="22.5" customFormat="1" customHeight="1" s="121">
      <c r="A583" s="7" t="inlineStr">
        <is>
          <t>157</t>
        </is>
      </c>
      <c r="B583" s="8" t="inlineStr">
        <is>
          <t>ТЕРм08-03-573-04</t>
        </is>
      </c>
      <c r="C583" s="111" t="inlineStr">
        <is>
          <t>Шкаф (пульт) управления навесной, высота, ширина и глубина: до 600х600х350 мм // прим. Блок управления CHU UV-W-1R0 1K1F14-S1</t>
        </is>
      </c>
      <c r="D583" s="109" t="n"/>
      <c r="E583" s="112" t="n"/>
      <c r="F583" s="7" t="inlineStr">
        <is>
          <t>1 шт.</t>
        </is>
      </c>
      <c r="G583" s="9" t="n">
        <v>2</v>
      </c>
      <c r="H583" s="9" t="n"/>
      <c r="I583" s="10" t="n">
        <v>9293.43</v>
      </c>
      <c r="J583" s="27" t="n"/>
      <c r="K583" s="47" t="n"/>
      <c r="L583" s="64" t="n">
        <v>70.84</v>
      </c>
      <c r="M583" s="10" t="n"/>
    </row>
    <row r="584" ht="22.5" customFormat="1" customHeight="1" s="121">
      <c r="A584" s="89" t="n"/>
      <c r="B584" s="90" t="inlineStr">
        <is>
          <t>101-1924</t>
        </is>
      </c>
      <c r="C584" s="108" t="inlineStr">
        <is>
          <t>Электроды диаметром: 4 мм Э42А</t>
        </is>
      </c>
      <c r="D584" s="109" t="n"/>
      <c r="E584" s="109" t="n"/>
      <c r="F584" s="108" t="inlineStr">
        <is>
          <t>кг</t>
        </is>
      </c>
      <c r="G584" s="91" t="inlineStr">
        <is>
          <t>0,1
0,2</t>
        </is>
      </c>
      <c r="H584" s="91" t="n"/>
      <c r="I584" s="92" t="n"/>
      <c r="J584" s="93" t="n"/>
      <c r="K584" s="94" t="n"/>
      <c r="L584" s="93" t="n"/>
      <c r="M584" s="67" t="n"/>
    </row>
    <row r="585" ht="22.5" customFormat="1" customHeight="1" s="121">
      <c r="A585" s="89" t="n"/>
      <c r="B585" s="90" t="inlineStr">
        <is>
          <t>101-1977</t>
        </is>
      </c>
      <c r="C585" s="108" t="inlineStr">
        <is>
          <t>Болты с гайками и шайбами строительные</t>
        </is>
      </c>
      <c r="D585" s="109" t="n"/>
      <c r="E585" s="109" t="n"/>
      <c r="F585" s="108" t="inlineStr">
        <is>
          <t>кг</t>
        </is>
      </c>
      <c r="G585" s="91" t="inlineStr">
        <is>
          <t>0,1
0,2</t>
        </is>
      </c>
      <c r="H585" s="91" t="n"/>
      <c r="I585" s="92" t="n"/>
      <c r="J585" s="93" t="n"/>
      <c r="K585" s="94" t="n"/>
      <c r="L585" s="93" t="n"/>
      <c r="M585" s="67" t="n"/>
    </row>
    <row r="586" ht="15" customFormat="1" customHeight="1" s="121">
      <c r="A586" s="89" t="n"/>
      <c r="B586" s="90" t="inlineStr">
        <is>
          <t>101-2143</t>
        </is>
      </c>
      <c r="C586" s="108" t="inlineStr">
        <is>
          <t>Краска</t>
        </is>
      </c>
      <c r="D586" s="109" t="n"/>
      <c r="E586" s="109" t="n"/>
      <c r="F586" s="108" t="inlineStr">
        <is>
          <t>кг</t>
        </is>
      </c>
      <c r="G586" s="91" t="inlineStr">
        <is>
          <t>0,02
0,04</t>
        </is>
      </c>
      <c r="H586" s="91" t="n"/>
      <c r="I586" s="92" t="n"/>
      <c r="J586" s="93" t="n"/>
      <c r="K586" s="94" t="n"/>
      <c r="L586" s="93" t="n"/>
      <c r="M586" s="67" t="n"/>
    </row>
    <row r="587" ht="15" customFormat="1" customHeight="1" s="121">
      <c r="A587" s="89" t="n"/>
      <c r="B587" s="90" t="inlineStr">
        <is>
          <t>999-9950</t>
        </is>
      </c>
      <c r="C587" s="108" t="inlineStr">
        <is>
          <t>Вспомогательные ненормируемые ресурсы (2% от Оплаты труда рабочих)</t>
        </is>
      </c>
      <c r="D587" s="109" t="n"/>
      <c r="E587" s="109" t="n"/>
      <c r="F587" s="108" t="inlineStr">
        <is>
          <t>руб</t>
        </is>
      </c>
      <c r="G587" s="91" t="inlineStr">
        <is>
          <t>0,89
1,78</t>
        </is>
      </c>
      <c r="H587" s="91" t="n"/>
      <c r="I587" s="92" t="n"/>
      <c r="J587" s="93" t="n"/>
      <c r="K587" s="94" t="n"/>
      <c r="L587" s="93" t="n"/>
      <c r="M587" s="67" t="n"/>
    </row>
    <row r="588" ht="15" customFormat="1" customHeight="1" s="121">
      <c r="A588" s="7" t="inlineStr">
        <is>
          <t>158</t>
        </is>
      </c>
      <c r="B588" s="8" t="inlineStr">
        <is>
          <t>ТЕРм11-07-001-03</t>
        </is>
      </c>
      <c r="C588" s="111" t="inlineStr">
        <is>
          <t>Узел обвязки приборов // прим. Смесительный узел SURP 40-1.0</t>
        </is>
      </c>
      <c r="D588" s="109" t="n"/>
      <c r="E588" s="112" t="n"/>
      <c r="F588" s="7" t="inlineStr">
        <is>
          <t>1 узел</t>
        </is>
      </c>
      <c r="G588" s="9" t="n">
        <v>2</v>
      </c>
      <c r="H588" s="9" t="n"/>
      <c r="I588" s="10" t="n">
        <v>3327.33</v>
      </c>
      <c r="J588" s="27" t="n"/>
      <c r="K588" s="47" t="n"/>
      <c r="L588" s="64" t="n">
        <v>19.92</v>
      </c>
      <c r="M588" s="10" t="n"/>
    </row>
    <row r="589" ht="22.5" customFormat="1" customHeight="1" s="121">
      <c r="A589" s="89" t="n"/>
      <c r="B589" s="90" t="inlineStr">
        <is>
          <t>101-1513</t>
        </is>
      </c>
      <c r="C589" s="108" t="inlineStr">
        <is>
          <t>Электроды диаметром: 4 мм Э42</t>
        </is>
      </c>
      <c r="D589" s="109" t="n"/>
      <c r="E589" s="109" t="n"/>
      <c r="F589" s="108" t="inlineStr">
        <is>
          <t>т</t>
        </is>
      </c>
      <c r="G589" s="91" t="inlineStr">
        <is>
          <t>0,00006
0,00012</t>
        </is>
      </c>
      <c r="H589" s="91" t="n"/>
      <c r="I589" s="92" t="n"/>
      <c r="J589" s="93" t="n"/>
      <c r="K589" s="94" t="n"/>
      <c r="L589" s="93" t="n"/>
      <c r="M589" s="67" t="n"/>
    </row>
    <row r="590" ht="22.5" customFormat="1" customHeight="1" s="121">
      <c r="A590" s="89" t="n"/>
      <c r="B590" s="90" t="inlineStr">
        <is>
          <t>999-9950</t>
        </is>
      </c>
      <c r="C590" s="108" t="inlineStr">
        <is>
          <t>Вспомогательные ненормируемые ресурсы (2% от Оплаты труда рабочих)</t>
        </is>
      </c>
      <c r="D590" s="109" t="n"/>
      <c r="E590" s="109" t="n"/>
      <c r="F590" s="108" t="inlineStr">
        <is>
          <t>руб</t>
        </is>
      </c>
      <c r="G590" s="91" t="inlineStr">
        <is>
          <t>0,41
0,82</t>
        </is>
      </c>
      <c r="H590" s="91" t="n"/>
      <c r="I590" s="92" t="n"/>
      <c r="J590" s="93" t="n"/>
      <c r="K590" s="94" t="n"/>
      <c r="L590" s="93" t="n"/>
      <c r="M590" s="67" t="n"/>
    </row>
    <row r="591" ht="22.5" customFormat="1" customHeight="1" s="121">
      <c r="A591" s="7" t="inlineStr">
        <is>
          <t>159</t>
        </is>
      </c>
      <c r="B591" s="8" t="inlineStr">
        <is>
          <t>ТЕРм11-03-001-01</t>
        </is>
      </c>
      <c r="C591" s="111" t="inlineStr">
        <is>
          <t>Приборы, устанавливаемые на металлоконструкциях, щитах и пультах, масса: до 5 кг // Частотный преобразователь 0,75 кВт 380 В</t>
        </is>
      </c>
      <c r="D591" s="109" t="n"/>
      <c r="E591" s="112" t="n"/>
      <c r="F591" s="7" t="inlineStr">
        <is>
          <t>1 шт.</t>
        </is>
      </c>
      <c r="G591" s="9" t="n">
        <v>2</v>
      </c>
      <c r="H591" s="9" t="n"/>
      <c r="I591" s="10" t="n">
        <v>1568.02</v>
      </c>
      <c r="J591" s="27" t="n"/>
      <c r="K591" s="47" t="n"/>
      <c r="L591" s="64" t="n">
        <v>23.21</v>
      </c>
      <c r="M591" s="10" t="n"/>
    </row>
    <row r="592" ht="22.5" customFormat="1" customHeight="1" s="121">
      <c r="A592" s="89" t="n"/>
      <c r="B592" s="90" t="inlineStr">
        <is>
          <t>101-2036</t>
        </is>
      </c>
      <c r="C592" s="108" t="inlineStr">
        <is>
          <t>Болты с гайками и шайбами оцинкованные, диаметр: 6 мм</t>
        </is>
      </c>
      <c r="D592" s="109" t="n"/>
      <c r="E592" s="109" t="n"/>
      <c r="F592" s="108" t="inlineStr">
        <is>
          <t>кг</t>
        </is>
      </c>
      <c r="G592" s="91" t="inlineStr">
        <is>
          <t>0,035
0,07</t>
        </is>
      </c>
      <c r="H592" s="91" t="n"/>
      <c r="I592" s="92" t="n"/>
      <c r="J592" s="93" t="n"/>
      <c r="K592" s="94" t="n"/>
      <c r="L592" s="93" t="n"/>
      <c r="M592" s="67" t="n"/>
    </row>
    <row r="593" ht="15" customFormat="1" customHeight="1" s="121">
      <c r="A593" s="89" t="n"/>
      <c r="B593" s="90" t="inlineStr">
        <is>
          <t>999-9950</t>
        </is>
      </c>
      <c r="C593" s="108" t="inlineStr">
        <is>
          <t>Вспомогательные ненормируемые ресурсы (2% от Оплаты труда рабочих)</t>
        </is>
      </c>
      <c r="D593" s="109" t="n"/>
      <c r="E593" s="109" t="n"/>
      <c r="F593" s="108" t="inlineStr">
        <is>
          <t>руб</t>
        </is>
      </c>
      <c r="G593" s="91" t="inlineStr">
        <is>
          <t>0,2
0,4</t>
        </is>
      </c>
      <c r="H593" s="91" t="n"/>
      <c r="I593" s="92" t="n"/>
      <c r="J593" s="93" t="n"/>
      <c r="K593" s="94" t="n"/>
      <c r="L593" s="93" t="n"/>
      <c r="M593" s="67" t="n"/>
    </row>
    <row r="594" ht="15" customFormat="1" customHeight="1" s="121">
      <c r="A594" s="7" t="inlineStr">
        <is>
          <t>160</t>
        </is>
      </c>
      <c r="B594" s="8" t="inlineStr">
        <is>
          <t>ТЕРм11-02-001-01</t>
        </is>
      </c>
      <c r="C594" s="111" t="inlineStr">
        <is>
          <t>Прибор, устанавливаемый на резьбовых соединениях, масса: до 1,5 кг  // датчики</t>
        </is>
      </c>
      <c r="D594" s="109" t="n"/>
      <c r="E594" s="112" t="n"/>
      <c r="F594" s="7" t="inlineStr">
        <is>
          <t>1 шт.</t>
        </is>
      </c>
      <c r="G594" s="9" t="n">
        <v>10</v>
      </c>
      <c r="H594" s="9" t="n"/>
      <c r="I594" s="10" t="n">
        <v>15409.53</v>
      </c>
      <c r="J594" s="27" t="n"/>
      <c r="K594" s="47" t="n"/>
      <c r="L594" s="64" t="n">
        <v>119.51</v>
      </c>
      <c r="M594" s="10" t="n"/>
    </row>
    <row r="595" ht="22.5" customFormat="1" customHeight="1" s="121">
      <c r="A595" s="89" t="n"/>
      <c r="B595" s="90" t="inlineStr">
        <is>
          <t>509-2160</t>
        </is>
      </c>
      <c r="C595" s="108" t="inlineStr">
        <is>
          <t>Прокладки паронитовые</t>
        </is>
      </c>
      <c r="D595" s="109" t="n"/>
      <c r="E595" s="109" t="n"/>
      <c r="F595" s="108" t="inlineStr">
        <is>
          <t>кг</t>
        </is>
      </c>
      <c r="G595" s="91" t="inlineStr">
        <is>
          <t>0,042
0,42</t>
        </is>
      </c>
      <c r="H595" s="91" t="n"/>
      <c r="I595" s="92" t="n"/>
      <c r="J595" s="93" t="n"/>
      <c r="K595" s="94" t="n"/>
      <c r="L595" s="93" t="n"/>
      <c r="M595" s="67" t="n"/>
    </row>
    <row r="596" ht="22.5" customFormat="1" customHeight="1" s="121">
      <c r="A596" s="89" t="n"/>
      <c r="B596" s="90" t="inlineStr">
        <is>
          <t>999-9950</t>
        </is>
      </c>
      <c r="C596" s="108" t="inlineStr">
        <is>
          <t>Вспомогательные ненормируемые ресурсы (2% от Оплаты труда рабочих)</t>
        </is>
      </c>
      <c r="D596" s="109" t="n"/>
      <c r="E596" s="109" t="n"/>
      <c r="F596" s="108" t="inlineStr">
        <is>
          <t>руб</t>
        </is>
      </c>
      <c r="G596" s="91" t="inlineStr">
        <is>
          <t>0,39
3,9</t>
        </is>
      </c>
      <c r="H596" s="91" t="n"/>
      <c r="I596" s="92" t="n"/>
      <c r="J596" s="93" t="n"/>
      <c r="K596" s="94" t="n"/>
      <c r="L596" s="93" t="n"/>
      <c r="M596" s="67" t="n"/>
    </row>
    <row r="597" ht="22.5" customFormat="1" customHeight="1" s="121">
      <c r="A597" s="7" t="inlineStr">
        <is>
          <t>161</t>
        </is>
      </c>
      <c r="B597" s="8" t="inlineStr">
        <is>
          <t>ТЕРм11-05-001-01</t>
        </is>
      </c>
      <c r="C597" s="111" t="inlineStr">
        <is>
          <t>Механизм исполнительный, масса: до 20 кг //Привод PDF 05/230.D</t>
        </is>
      </c>
      <c r="D597" s="109" t="n"/>
      <c r="E597" s="112" t="n"/>
      <c r="F597" s="7" t="inlineStr">
        <is>
          <t>1 шт.</t>
        </is>
      </c>
      <c r="G597" s="9" t="n">
        <v>4</v>
      </c>
      <c r="H597" s="9" t="n"/>
      <c r="I597" s="10" t="n">
        <v>6417.16</v>
      </c>
      <c r="J597" s="27" t="n"/>
      <c r="K597" s="47" t="n"/>
      <c r="L597" s="64" t="n">
        <v>301.37</v>
      </c>
      <c r="M597" s="10" t="n"/>
    </row>
    <row r="598" ht="22.5" customFormat="1" customHeight="1" s="121">
      <c r="A598" s="89" t="n"/>
      <c r="B598" s="90" t="inlineStr">
        <is>
          <t>101-2039</t>
        </is>
      </c>
      <c r="C598" s="108" t="inlineStr">
        <is>
          <t>Болты с гайками и шайбами оцинкованные, диаметр: 12 мм</t>
        </is>
      </c>
      <c r="D598" s="109" t="n"/>
      <c r="E598" s="109" t="n"/>
      <c r="F598" s="108" t="inlineStr">
        <is>
          <t>кг</t>
        </is>
      </c>
      <c r="G598" s="91" t="inlineStr">
        <is>
          <t>0,32
1,28</t>
        </is>
      </c>
      <c r="H598" s="91" t="n"/>
      <c r="I598" s="92" t="n"/>
      <c r="J598" s="93" t="n"/>
      <c r="K598" s="94" t="n"/>
      <c r="L598" s="93" t="n"/>
      <c r="M598" s="67" t="n"/>
    </row>
    <row r="599" ht="22.5" customFormat="1" customHeight="1" s="121">
      <c r="A599" s="89" t="n"/>
      <c r="B599" s="90" t="inlineStr">
        <is>
          <t>999-9950</t>
        </is>
      </c>
      <c r="C599" s="108" t="inlineStr">
        <is>
          <t>Вспомогательные ненормируемые ресурсы (2% от Оплаты труда рабочих)</t>
        </is>
      </c>
      <c r="D599" s="109" t="n"/>
      <c r="E599" s="109" t="n"/>
      <c r="F599" s="108" t="inlineStr">
        <is>
          <t>руб</t>
        </is>
      </c>
      <c r="G599" s="91" t="inlineStr">
        <is>
          <t>0,19
0,76</t>
        </is>
      </c>
      <c r="H599" s="91" t="n"/>
      <c r="I599" s="92" t="n"/>
      <c r="J599" s="93" t="n"/>
      <c r="K599" s="94" t="n"/>
      <c r="L599" s="93" t="n"/>
      <c r="M599" s="67" t="n"/>
    </row>
    <row r="600" ht="15" customFormat="1" customHeight="1" s="121">
      <c r="A600" s="7" t="inlineStr">
        <is>
          <t>162</t>
        </is>
      </c>
      <c r="B600" s="8" t="inlineStr">
        <is>
          <t>ТЕРм08-03-532-04</t>
        </is>
      </c>
      <c r="C600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      </is>
      </c>
      <c r="D600" s="109" t="n"/>
      <c r="E600" s="112" t="n"/>
      <c r="F600" s="7" t="inlineStr">
        <is>
          <t>1 шт.</t>
        </is>
      </c>
      <c r="G600" s="9" t="n">
        <v>2</v>
      </c>
      <c r="H600" s="9" t="n"/>
      <c r="I600" s="10" t="n">
        <v>5997.99</v>
      </c>
      <c r="J600" s="27" t="n"/>
      <c r="K600" s="47" t="n"/>
      <c r="L600" s="64" t="n">
        <v>580.91</v>
      </c>
      <c r="M600" s="10" t="n"/>
    </row>
    <row r="601" ht="15" customFormat="1" customHeight="1" s="121">
      <c r="A601" s="89" t="n"/>
      <c r="B601" s="90" t="inlineStr">
        <is>
          <t>101-1665</t>
        </is>
      </c>
      <c r="C601" s="108" t="inlineStr">
        <is>
          <t>Лак электроизоляционный 318</t>
        </is>
      </c>
      <c r="D601" s="109" t="n"/>
      <c r="E601" s="109" t="n"/>
      <c r="F601" s="108" t="inlineStr">
        <is>
          <t>кг</t>
        </is>
      </c>
      <c r="G601" s="91" t="inlineStr">
        <is>
          <t>0,006
0,012</t>
        </is>
      </c>
      <c r="H601" s="91" t="n"/>
      <c r="I601" s="92" t="n"/>
      <c r="J601" s="93" t="n"/>
      <c r="K601" s="94" t="n"/>
      <c r="L601" s="93" t="n"/>
      <c r="M601" s="67" t="n"/>
    </row>
    <row r="602" ht="22.5" customFormat="1" customHeight="1" s="121">
      <c r="A602" s="89" t="n"/>
      <c r="B602" s="90" t="inlineStr">
        <is>
          <t>101-1924</t>
        </is>
      </c>
      <c r="C602" s="108" t="inlineStr">
        <is>
          <t>Электроды диаметром: 4 мм Э42А</t>
        </is>
      </c>
      <c r="D602" s="109" t="n"/>
      <c r="E602" s="109" t="n"/>
      <c r="F602" s="108" t="inlineStr">
        <is>
          <t>кг</t>
        </is>
      </c>
      <c r="G602" s="91" t="inlineStr">
        <is>
          <t>0,06
0,12</t>
        </is>
      </c>
      <c r="H602" s="91" t="n"/>
      <c r="I602" s="92" t="n"/>
      <c r="J602" s="93" t="n"/>
      <c r="K602" s="94" t="n"/>
      <c r="L602" s="93" t="n"/>
      <c r="M602" s="67" t="n"/>
    </row>
    <row r="603" ht="22.5" customFormat="1" customHeight="1" s="121">
      <c r="A603" s="89" t="n"/>
      <c r="B603" s="90" t="inlineStr">
        <is>
          <t>101-1964</t>
        </is>
      </c>
      <c r="C603" s="108" t="inlineStr">
        <is>
          <t>Шпагат бумажный</t>
        </is>
      </c>
      <c r="D603" s="109" t="n"/>
      <c r="E603" s="109" t="n"/>
      <c r="F603" s="108" t="inlineStr">
        <is>
          <t>кг</t>
        </is>
      </c>
      <c r="G603" s="91" t="inlineStr">
        <is>
          <t>0,001
0,002</t>
        </is>
      </c>
      <c r="H603" s="91" t="n"/>
      <c r="I603" s="92" t="n"/>
      <c r="J603" s="93" t="n"/>
      <c r="K603" s="94" t="n"/>
      <c r="L603" s="93" t="n"/>
      <c r="M603" s="67" t="n"/>
    </row>
    <row r="604" ht="15" customFormat="1" customHeight="1" s="121">
      <c r="A604" s="89" t="n"/>
      <c r="B604" s="90" t="inlineStr">
        <is>
          <t>101-1977</t>
        </is>
      </c>
      <c r="C604" s="108" t="inlineStr">
        <is>
          <t>Болты с гайками и шайбами строительные</t>
        </is>
      </c>
      <c r="D604" s="109" t="n"/>
      <c r="E604" s="109" t="n"/>
      <c r="F604" s="108" t="inlineStr">
        <is>
          <t>кг</t>
        </is>
      </c>
      <c r="G604" s="91" t="inlineStr">
        <is>
          <t>0,05
0,1</t>
        </is>
      </c>
      <c r="H604" s="91" t="n"/>
      <c r="I604" s="92" t="n"/>
      <c r="J604" s="93" t="n"/>
      <c r="K604" s="94" t="n"/>
      <c r="L604" s="93" t="n"/>
      <c r="M604" s="67" t="n"/>
    </row>
    <row r="605" ht="15" customFormat="1" customHeight="1" s="121">
      <c r="A605" s="89" t="n"/>
      <c r="B605" s="90" t="inlineStr">
        <is>
          <t>101-2143</t>
        </is>
      </c>
      <c r="C605" s="108" t="inlineStr">
        <is>
          <t>Краска</t>
        </is>
      </c>
      <c r="D605" s="109" t="n"/>
      <c r="E605" s="109" t="n"/>
      <c r="F605" s="108" t="inlineStr">
        <is>
          <t>кг</t>
        </is>
      </c>
      <c r="G605" s="91" t="inlineStr">
        <is>
          <t>0,035
0,07</t>
        </is>
      </c>
      <c r="H605" s="91" t="n"/>
      <c r="I605" s="92" t="n"/>
      <c r="J605" s="93" t="n"/>
      <c r="K605" s="94" t="n"/>
      <c r="L605" s="93" t="n"/>
      <c r="M605" s="67" t="n"/>
    </row>
    <row r="606" ht="22.5" customFormat="1" customHeight="1" s="121">
      <c r="A606" s="89" t="n"/>
      <c r="B606" s="90" t="inlineStr">
        <is>
          <t>101-2365</t>
        </is>
      </c>
      <c r="C606" s="108" t="inlineStr">
        <is>
          <t>Нитки швейные</t>
        </is>
      </c>
      <c r="D606" s="109" t="n"/>
      <c r="E606" s="109" t="n"/>
      <c r="F606" s="108" t="inlineStr">
        <is>
          <t>кг</t>
        </is>
      </c>
      <c r="G606" s="91" t="inlineStr">
        <is>
          <t>0,001
0,002</t>
        </is>
      </c>
      <c r="H606" s="91" t="n"/>
      <c r="I606" s="92" t="n"/>
      <c r="J606" s="93" t="n"/>
      <c r="K606" s="94" t="n"/>
      <c r="L606" s="93" t="n"/>
      <c r="M606" s="67" t="n"/>
    </row>
    <row r="607" ht="22.5" customFormat="1" customHeight="1" s="121">
      <c r="A607" s="89" t="n"/>
      <c r="B607" s="90" t="inlineStr">
        <is>
          <t>101-2499</t>
        </is>
      </c>
      <c r="C607" s="108" t="inlineStr">
        <is>
          <t>Лента изоляционная прорезиненная односторонняя ширина 20 мм, толщина 0,25-0,35 мм</t>
        </is>
      </c>
      <c r="D607" s="109" t="n"/>
      <c r="E607" s="109" t="n"/>
      <c r="F607" s="108" t="inlineStr">
        <is>
          <t>кг</t>
        </is>
      </c>
      <c r="G607" s="91" t="inlineStr">
        <is>
          <t>0,012
0,024</t>
        </is>
      </c>
      <c r="H607" s="91" t="n"/>
      <c r="I607" s="92" t="n"/>
      <c r="J607" s="93" t="n"/>
      <c r="K607" s="94" t="n"/>
      <c r="L607" s="93" t="n"/>
      <c r="M607" s="67" t="n"/>
    </row>
    <row r="608" ht="15" customFormat="1" customHeight="1" s="121">
      <c r="A608" s="89" t="n"/>
      <c r="B608" s="90" t="inlineStr">
        <is>
          <t>101-3914</t>
        </is>
      </c>
      <c r="C608" s="108" t="inlineStr">
        <is>
          <t>Дюбели распорные полипропиленовые</t>
        </is>
      </c>
      <c r="D608" s="109" t="n"/>
      <c r="E608" s="109" t="n"/>
      <c r="F608" s="108" t="inlineStr">
        <is>
          <t>100 шт.</t>
        </is>
      </c>
      <c r="G608" s="91" t="inlineStr">
        <is>
          <t>0,014
0,028</t>
        </is>
      </c>
      <c r="H608" s="91" t="n"/>
      <c r="I608" s="92" t="n"/>
      <c r="J608" s="93" t="n"/>
      <c r="K608" s="94" t="n"/>
      <c r="L608" s="93" t="n"/>
      <c r="M608" s="67" t="n"/>
    </row>
    <row r="609" ht="15" customFormat="1" customHeight="1" s="121">
      <c r="A609" s="89" t="n"/>
      <c r="B609" s="90" t="inlineStr">
        <is>
          <t>111-0087</t>
        </is>
      </c>
      <c r="C609" s="108" t="inlineStr">
        <is>
          <t>Бирки-оконцеватели</t>
        </is>
      </c>
      <c r="D609" s="109" t="n"/>
      <c r="E609" s="109" t="n"/>
      <c r="F609" s="108" t="inlineStr">
        <is>
          <t>100 шт.</t>
        </is>
      </c>
      <c r="G609" s="91" t="inlineStr">
        <is>
          <t>0,061
0,122</t>
        </is>
      </c>
      <c r="H609" s="91" t="n"/>
      <c r="I609" s="92" t="n"/>
      <c r="J609" s="93" t="n"/>
      <c r="K609" s="94" t="n"/>
      <c r="L609" s="93" t="n"/>
      <c r="M609" s="67" t="n"/>
    </row>
    <row r="610" ht="22.5" customFormat="1" customHeight="1" s="121">
      <c r="A610" s="89" t="n"/>
      <c r="B610" s="90" t="inlineStr">
        <is>
          <t>201-0843</t>
        </is>
      </c>
      <c r="C610" s="108" t="inlineStr">
        <is>
          <t>Конструкции стальные индивидуальные: решетчатые сварные массой до 0,1 т</t>
        </is>
      </c>
      <c r="D610" s="109" t="n"/>
      <c r="E610" s="109" t="n"/>
      <c r="F610" s="108" t="inlineStr">
        <is>
          <t>т</t>
        </is>
      </c>
      <c r="G610" s="91" t="inlineStr">
        <is>
          <t>0,002
0,004</t>
        </is>
      </c>
      <c r="H610" s="91" t="n"/>
      <c r="I610" s="92" t="n"/>
      <c r="J610" s="93" t="n"/>
      <c r="K610" s="94" t="n"/>
      <c r="L610" s="93" t="n"/>
      <c r="M610" s="67" t="n"/>
    </row>
    <row r="611" ht="22.5" customFormat="1" customHeight="1" s="121">
      <c r="A611" s="89" t="n"/>
      <c r="B611" s="90" t="inlineStr">
        <is>
          <t>509-0090</t>
        </is>
      </c>
      <c r="C611" s="108" t="inlineStr">
        <is>
          <t>Перемычки гибкие, тип ПГС-50</t>
        </is>
      </c>
      <c r="D611" s="109" t="n"/>
      <c r="E611" s="109" t="n"/>
      <c r="F611" s="108" t="inlineStr">
        <is>
          <t>10 шт.</t>
        </is>
      </c>
      <c r="G611" s="91" t="inlineStr">
        <is>
          <t>0,1
0,2</t>
        </is>
      </c>
      <c r="H611" s="91" t="n"/>
      <c r="I611" s="92" t="n"/>
      <c r="J611" s="93" t="n"/>
      <c r="K611" s="94" t="n"/>
      <c r="L611" s="93" t="n"/>
      <c r="M611" s="67" t="n"/>
    </row>
    <row r="612" ht="22.5" customFormat="1" customHeight="1" s="121">
      <c r="A612" s="89" t="n"/>
      <c r="B612" s="90" t="inlineStr">
        <is>
          <t>509-1210</t>
        </is>
      </c>
      <c r="C612" s="108" t="inlineStr">
        <is>
          <t>Вазелин технический</t>
        </is>
      </c>
      <c r="D612" s="109" t="n"/>
      <c r="E612" s="109" t="n"/>
      <c r="F612" s="108" t="inlineStr">
        <is>
          <t>кг</t>
        </is>
      </c>
      <c r="G612" s="91" t="inlineStr">
        <is>
          <t>0,006
0,012</t>
        </is>
      </c>
      <c r="H612" s="91" t="n"/>
      <c r="I612" s="92" t="n"/>
      <c r="J612" s="93" t="n"/>
      <c r="K612" s="94" t="n"/>
      <c r="L612" s="93" t="n"/>
      <c r="M612" s="67" t="n"/>
    </row>
    <row r="613" ht="22.5" customFormat="1" customHeight="1" s="121">
      <c r="A613" s="89" t="n"/>
      <c r="B613" s="90" t="inlineStr">
        <is>
          <t>999-9950</t>
        </is>
      </c>
      <c r="C613" s="108" t="inlineStr">
        <is>
          <t>Вспомогательные ненормируемые ресурсы (2% от Оплаты труда рабочих)</t>
        </is>
      </c>
      <c r="D613" s="109" t="n"/>
      <c r="E613" s="109" t="n"/>
      <c r="F613" s="108" t="inlineStr">
        <is>
          <t>руб</t>
        </is>
      </c>
      <c r="G613" s="91" t="inlineStr">
        <is>
          <t>0,65
1,3</t>
        </is>
      </c>
      <c r="H613" s="91" t="n"/>
      <c r="I613" s="92" t="n"/>
      <c r="J613" s="93" t="n"/>
      <c r="K613" s="94" t="n"/>
      <c r="L613" s="93" t="n"/>
      <c r="M613" s="67" t="n"/>
    </row>
    <row r="614" ht="22.5" customFormat="1" customHeight="1" s="121">
      <c r="A614" s="18" t="inlineStr">
        <is>
          <t>Приточные установки П2.1, П2.2</t>
        </is>
      </c>
      <c r="B614" s="119" t="n"/>
      <c r="C614" s="119" t="n"/>
      <c r="D614" s="109" t="n"/>
      <c r="E614" s="109" t="n"/>
      <c r="F614" s="119" t="n"/>
      <c r="G614" s="119" t="n"/>
      <c r="H614" s="119" t="n"/>
      <c r="I614" s="119" t="n"/>
      <c r="J614" s="119" t="n"/>
      <c r="K614" s="119" t="n"/>
      <c r="L614" s="119" t="n"/>
      <c r="M614" s="69" t="n"/>
    </row>
    <row r="615" ht="22.5" customFormat="1" customHeight="1" s="121">
      <c r="A615" s="7" t="inlineStr">
        <is>
          <t>163</t>
        </is>
      </c>
      <c r="B615" s="8" t="inlineStr">
        <is>
          <t>ТЕР20-06-002-01</t>
        </is>
      </c>
      <c r="C615" s="111" t="inlineStr">
        <is>
          <t>Установка камер приточных типовых: без секции орошения производительностью до 10 тыс.м3/час</t>
        </is>
      </c>
      <c r="D615" s="109" t="n"/>
      <c r="E615" s="112" t="n"/>
      <c r="F615" s="7" t="inlineStr">
        <is>
          <t>1 камера</t>
        </is>
      </c>
      <c r="G615" s="9" t="n">
        <v>2</v>
      </c>
      <c r="H615" s="9" t="n"/>
      <c r="I615" s="10" t="n">
        <v>165822.59</v>
      </c>
      <c r="J615" s="27" t="n"/>
      <c r="K615" s="47" t="n"/>
      <c r="L615" s="64" t="n">
        <v>5066.97</v>
      </c>
      <c r="M615" s="10" t="n"/>
    </row>
    <row r="616" ht="22.5" customFormat="1" customHeight="1" s="121">
      <c r="A616" s="89" t="n"/>
      <c r="B616" s="90" t="inlineStr">
        <is>
          <t>101-0319</t>
        </is>
      </c>
      <c r="C616" s="108" t="inlineStr">
        <is>
          <t>Картон строительный: прокладочный марки Б</t>
        </is>
      </c>
      <c r="D616" s="109" t="n"/>
      <c r="E616" s="109" t="n"/>
      <c r="F616" s="108" t="inlineStr">
        <is>
          <t>т</t>
        </is>
      </c>
      <c r="G616" s="91" t="inlineStr">
        <is>
          <t>0,00038
0,00076</t>
        </is>
      </c>
      <c r="H616" s="91" t="n"/>
      <c r="I616" s="92" t="n"/>
      <c r="J616" s="93" t="n"/>
      <c r="K616" s="94" t="n"/>
      <c r="L616" s="93" t="n"/>
      <c r="M616" s="67" t="n"/>
    </row>
    <row r="617" ht="22.5" customFormat="1" customHeight="1" s="121">
      <c r="A617" s="89" t="n"/>
      <c r="B617" s="90" t="inlineStr">
        <is>
          <t>101-0388</t>
        </is>
      </c>
      <c r="C617" s="108" t="inlineStr">
        <is>
          <t>Краски масляные земляные марки: МА-0115 мумия, сурик железный</t>
        </is>
      </c>
      <c r="D617" s="109" t="n"/>
      <c r="E617" s="109" t="n"/>
      <c r="F617" s="108" t="inlineStr">
        <is>
          <t>т</t>
        </is>
      </c>
      <c r="G617" s="91" t="inlineStr">
        <is>
          <t>0,00029
0,00058</t>
        </is>
      </c>
      <c r="H617" s="91" t="n"/>
      <c r="I617" s="92" t="n"/>
      <c r="J617" s="93" t="n"/>
      <c r="K617" s="94" t="n"/>
      <c r="L617" s="93" t="n"/>
      <c r="M617" s="67" t="n"/>
    </row>
    <row r="618" ht="22.5" customFormat="1" customHeight="1" s="121">
      <c r="A618" s="89" t="n"/>
      <c r="B618" s="90" t="inlineStr">
        <is>
          <t>101-0628</t>
        </is>
      </c>
      <c r="C618" s="108" t="inlineStr">
        <is>
          <t>Олифа комбинированная, марки: К-3</t>
        </is>
      </c>
      <c r="D618" s="109" t="n"/>
      <c r="E618" s="109" t="n"/>
      <c r="F618" s="108" t="inlineStr">
        <is>
          <t>т</t>
        </is>
      </c>
      <c r="G618" s="91" t="inlineStr">
        <is>
          <t>0,00014
0,00028</t>
        </is>
      </c>
      <c r="H618" s="91" t="n"/>
      <c r="I618" s="92" t="n"/>
      <c r="J618" s="93" t="n"/>
      <c r="K618" s="94" t="n"/>
      <c r="L618" s="93" t="n"/>
      <c r="M618" s="67" t="n"/>
    </row>
    <row r="619" ht="22.5" customFormat="1" customHeight="1" s="121">
      <c r="A619" s="89" t="n"/>
      <c r="B619" s="90" t="inlineStr">
        <is>
          <t>101-1522</t>
        </is>
      </c>
      <c r="C619" s="108" t="inlineStr">
        <is>
          <t>Электроды диаметром: 5 мм Э42А</t>
        </is>
      </c>
      <c r="D619" s="109" t="n"/>
      <c r="E619" s="109" t="n"/>
      <c r="F619" s="108" t="inlineStr">
        <is>
          <t>т</t>
        </is>
      </c>
      <c r="G619" s="91" t="inlineStr">
        <is>
          <t>0,00034
0,00068</t>
        </is>
      </c>
      <c r="H619" s="91" t="n"/>
      <c r="I619" s="92" t="n"/>
      <c r="J619" s="93" t="n"/>
      <c r="K619" s="94" t="n"/>
      <c r="L619" s="93" t="n"/>
      <c r="M619" s="67" t="n"/>
    </row>
    <row r="620" ht="22.5" customFormat="1" customHeight="1" s="121">
      <c r="A620" s="89" t="n"/>
      <c r="B620" s="90" t="inlineStr">
        <is>
          <t>101-1669</t>
        </is>
      </c>
      <c r="C620" s="108" t="inlineStr">
        <is>
          <t>Очес льняной</t>
        </is>
      </c>
      <c r="D620" s="109" t="n"/>
      <c r="E620" s="109" t="n"/>
      <c r="F620" s="108" t="inlineStr">
        <is>
          <t>кг</t>
        </is>
      </c>
      <c r="G620" s="91" t="inlineStr">
        <is>
          <t>0,15
0,3</t>
        </is>
      </c>
      <c r="H620" s="91" t="n"/>
      <c r="I620" s="92" t="n"/>
      <c r="J620" s="93" t="n"/>
      <c r="K620" s="94" t="n"/>
      <c r="L620" s="93" t="n"/>
      <c r="M620" s="67" t="n"/>
    </row>
    <row r="621" ht="22.5" customFormat="1" customHeight="1" s="121">
      <c r="A621" s="89" t="n"/>
      <c r="B621" s="90" t="inlineStr">
        <is>
          <t>101-1703</t>
        </is>
      </c>
      <c r="C621" s="108" t="inlineStr">
        <is>
          <t>Прокладки резиновые (пластина техническая прессованная)</t>
        </is>
      </c>
      <c r="D621" s="109" t="n"/>
      <c r="E621" s="109" t="n"/>
      <c r="F621" s="108" t="inlineStr">
        <is>
          <t>кг</t>
        </is>
      </c>
      <c r="G621" s="91" t="inlineStr">
        <is>
          <t>2,72
5,44</t>
        </is>
      </c>
      <c r="H621" s="91" t="n"/>
      <c r="I621" s="92" t="n"/>
      <c r="J621" s="93" t="n"/>
      <c r="K621" s="94" t="n"/>
      <c r="L621" s="93" t="n"/>
      <c r="M621" s="67" t="n"/>
    </row>
    <row r="622" ht="22.5" customFormat="1" customHeight="1" s="121">
      <c r="A622" s="89" t="n"/>
      <c r="B622" s="90" t="inlineStr">
        <is>
          <t>101-1714</t>
        </is>
      </c>
      <c r="C622" s="108" t="inlineStr">
        <is>
          <t>Болты с гайками и шайбами строительные</t>
        </is>
      </c>
      <c r="D622" s="109" t="n"/>
      <c r="E622" s="109" t="n"/>
      <c r="F622" s="108" t="inlineStr">
        <is>
          <t>т</t>
        </is>
      </c>
      <c r="G622" s="91" t="inlineStr">
        <is>
          <t>0,0042
0,0084</t>
        </is>
      </c>
      <c r="H622" s="91" t="n"/>
      <c r="I622" s="92" t="n"/>
      <c r="J622" s="93" t="n"/>
      <c r="K622" s="94" t="n"/>
      <c r="L622" s="93" t="n"/>
      <c r="M622" s="67" t="n"/>
    </row>
    <row r="623" ht="15" customFormat="1" customHeight="1" s="121">
      <c r="A623" s="89" t="n"/>
      <c r="B623" s="90" t="inlineStr">
        <is>
          <t>101-1929</t>
        </is>
      </c>
      <c r="C623" s="108" t="inlineStr">
        <is>
          <t>Болты анкерные</t>
        </is>
      </c>
      <c r="D623" s="109" t="n"/>
      <c r="E623" s="109" t="n"/>
      <c r="F623" s="108" t="inlineStr">
        <is>
          <t>т</t>
        </is>
      </c>
      <c r="G623" s="91" t="inlineStr">
        <is>
          <t>0,00096
0,00192</t>
        </is>
      </c>
      <c r="H623" s="91" t="n"/>
      <c r="I623" s="92" t="n"/>
      <c r="J623" s="93" t="n"/>
      <c r="K623" s="94" t="n"/>
      <c r="L623" s="93" t="n"/>
      <c r="M623" s="67" t="n"/>
    </row>
    <row r="624" ht="15" customFormat="1" customHeight="1" s="121">
      <c r="A624" s="89" t="n"/>
      <c r="B624" s="90" t="inlineStr">
        <is>
          <t>101-2040</t>
        </is>
      </c>
      <c r="C624" s="108" t="inlineStr">
        <is>
          <t>Шайбы стальные</t>
        </is>
      </c>
      <c r="D624" s="109" t="n"/>
      <c r="E624" s="109" t="n"/>
      <c r="F624" s="108" t="inlineStr">
        <is>
          <t>т</t>
        </is>
      </c>
      <c r="G624" s="91" t="inlineStr">
        <is>
          <t>0,00018
0,00036</t>
        </is>
      </c>
      <c r="H624" s="91" t="n"/>
      <c r="I624" s="92" t="n"/>
      <c r="J624" s="93" t="n"/>
      <c r="K624" s="94" t="n"/>
      <c r="L624" s="93" t="n"/>
      <c r="M624" s="67" t="n"/>
    </row>
    <row r="625" ht="15" customFormat="1" customHeight="1" s="121">
      <c r="A625" s="95" t="inlineStr">
        <is>
          <t>Н</t>
        </is>
      </c>
      <c r="B625" s="96" t="inlineStr">
        <is>
          <t>301-9001</t>
        </is>
      </c>
      <c r="C625" s="110" t="inlineStr">
        <is>
          <t>Камеры приточные</t>
        </is>
      </c>
      <c r="D625" s="109" t="n"/>
      <c r="E625" s="109" t="n"/>
      <c r="F625" s="110" t="inlineStr">
        <is>
          <t>компл.</t>
        </is>
      </c>
      <c r="G625" s="97" t="inlineStr">
        <is>
          <t>1
2</t>
        </is>
      </c>
      <c r="H625" s="97" t="n"/>
      <c r="I625" s="98" t="n"/>
      <c r="J625" s="99" t="n"/>
      <c r="K625" s="100" t="n"/>
      <c r="L625" s="99" t="n"/>
      <c r="M625" s="68" t="n"/>
    </row>
    <row r="626" ht="22.5" customFormat="1" customHeight="1" s="121">
      <c r="A626" s="89" t="n"/>
      <c r="B626" s="90" t="inlineStr">
        <is>
          <t>302-1240</t>
        </is>
      </c>
      <c r="C626" s="108" t="inlineStr">
        <is>
          <t>Сгоны стальные с муфтой и контргайкой, диаметром: 40 мм</t>
        </is>
      </c>
      <c r="D626" s="109" t="n"/>
      <c r="E626" s="109" t="n"/>
      <c r="F626" s="108" t="inlineStr">
        <is>
          <t>шт.</t>
        </is>
      </c>
      <c r="G626" s="91" t="inlineStr">
        <is>
          <t>3
6</t>
        </is>
      </c>
      <c r="H626" s="91" t="n"/>
      <c r="I626" s="92" t="n"/>
      <c r="J626" s="93" t="n"/>
      <c r="K626" s="94" t="n"/>
      <c r="L626" s="93" t="n"/>
      <c r="M626" s="67" t="n"/>
    </row>
    <row r="627" ht="22.5" customFormat="1" customHeight="1" s="121">
      <c r="A627" s="89" t="n"/>
      <c r="B627" s="90" t="inlineStr">
        <is>
          <t>402-0004</t>
        </is>
      </c>
      <c r="C627" s="108" t="inlineStr">
        <is>
          <t>Раствор готовый кладочный цементный марки: 100</t>
        </is>
      </c>
      <c r="D627" s="109" t="n"/>
      <c r="E627" s="109" t="n"/>
      <c r="F627" s="108" t="inlineStr">
        <is>
          <t>м3</t>
        </is>
      </c>
      <c r="G627" s="91" t="inlineStr">
        <is>
          <t>0,009
0,018</t>
        </is>
      </c>
      <c r="H627" s="91" t="n"/>
      <c r="I627" s="92" t="n"/>
      <c r="J627" s="93" t="n"/>
      <c r="K627" s="94" t="n"/>
      <c r="L627" s="93" t="n"/>
      <c r="M627" s="67" t="n"/>
    </row>
    <row r="628" ht="22.5" customFormat="1" customHeight="1" s="121">
      <c r="A628" s="7" t="inlineStr">
        <is>
          <t>164
О</t>
        </is>
      </c>
      <c r="B628" s="8" t="inlineStr">
        <is>
          <t>ТЦ_64.4.03.04_78_7806591111_11.01.2024_02</t>
        </is>
      </c>
      <c r="C628" s="111" t="inlineStr">
        <is>
          <t>Приточные установки П2.1, П2.2 
МЕД-7N   (ANR7L/K1U/P1/A1.2.P63.R- 5,5x15/P1|N    в т. ч. КИПиА</t>
        </is>
      </c>
      <c r="D628" s="109" t="n"/>
      <c r="E628" s="112" t="n"/>
      <c r="F628" s="7" t="inlineStr">
        <is>
          <t>компл.</t>
        </is>
      </c>
      <c r="G628" s="9" t="n">
        <v>2</v>
      </c>
      <c r="H628" s="9" t="n"/>
      <c r="I628" s="10" t="n">
        <v>3874029.45</v>
      </c>
      <c r="J628" s="27" t="n"/>
      <c r="K628" s="47" t="n"/>
      <c r="L628" s="64" t="n"/>
      <c r="M628" s="10" t="n"/>
    </row>
    <row r="629" ht="22.5" customFormat="1" customHeight="1" s="121">
      <c r="A629" s="18" t="inlineStr">
        <is>
          <t>КИПиА для установок П2.1, П2.2</t>
        </is>
      </c>
      <c r="B629" s="119" t="n"/>
      <c r="C629" s="119" t="n"/>
      <c r="D629" s="109" t="n"/>
      <c r="E629" s="109" t="n"/>
      <c r="F629" s="119" t="n"/>
      <c r="G629" s="119" t="n"/>
      <c r="H629" s="119" t="n"/>
      <c r="I629" s="119" t="n"/>
      <c r="J629" s="119" t="n"/>
      <c r="K629" s="119" t="n"/>
      <c r="L629" s="119" t="n"/>
      <c r="M629" s="69" t="n"/>
    </row>
    <row r="630" ht="22.5" customFormat="1" customHeight="1" s="121">
      <c r="A630" s="7" t="inlineStr">
        <is>
          <t>165</t>
        </is>
      </c>
      <c r="B630" s="8" t="inlineStr">
        <is>
          <t>ТЕРм08-03-573-04</t>
        </is>
      </c>
      <c r="C630" s="111" t="inlineStr">
        <is>
          <t>Шкаф (пульт) управления навесной, высота, ширина и глубина: до 600х600х350 мм // прим. Блок управления CHU UV-W-3R0 1H25-1K3F15-S1</t>
        </is>
      </c>
      <c r="D630" s="109" t="n"/>
      <c r="E630" s="112" t="n"/>
      <c r="F630" s="7" t="inlineStr">
        <is>
          <t>1 шт.</t>
        </is>
      </c>
      <c r="G630" s="9" t="n">
        <v>2</v>
      </c>
      <c r="H630" s="9" t="n"/>
      <c r="I630" s="10" t="n">
        <v>9293.43</v>
      </c>
      <c r="J630" s="27" t="n"/>
      <c r="K630" s="47" t="n"/>
      <c r="L630" s="64" t="n">
        <v>70.84</v>
      </c>
      <c r="M630" s="10" t="n"/>
    </row>
    <row r="631" ht="22.5" customFormat="1" customHeight="1" s="121">
      <c r="A631" s="89" t="n"/>
      <c r="B631" s="90" t="inlineStr">
        <is>
          <t>101-1924</t>
        </is>
      </c>
      <c r="C631" s="108" t="inlineStr">
        <is>
          <t>Электроды диаметром: 4 мм Э42А</t>
        </is>
      </c>
      <c r="D631" s="109" t="n"/>
      <c r="E631" s="109" t="n"/>
      <c r="F631" s="108" t="inlineStr">
        <is>
          <t>кг</t>
        </is>
      </c>
      <c r="G631" s="91" t="inlineStr">
        <is>
          <t>0,1
0,2</t>
        </is>
      </c>
      <c r="H631" s="91" t="n"/>
      <c r="I631" s="92" t="n"/>
      <c r="J631" s="93" t="n"/>
      <c r="K631" s="94" t="n"/>
      <c r="L631" s="93" t="n"/>
      <c r="M631" s="67" t="n"/>
    </row>
    <row r="632" ht="22.5" customFormat="1" customHeight="1" s="121">
      <c r="A632" s="89" t="n"/>
      <c r="B632" s="90" t="inlineStr">
        <is>
          <t>101-1977</t>
        </is>
      </c>
      <c r="C632" s="108" t="inlineStr">
        <is>
          <t>Болты с гайками и шайбами строительные</t>
        </is>
      </c>
      <c r="D632" s="109" t="n"/>
      <c r="E632" s="109" t="n"/>
      <c r="F632" s="108" t="inlineStr">
        <is>
          <t>кг</t>
        </is>
      </c>
      <c r="G632" s="91" t="inlineStr">
        <is>
          <t>0,1
0,2</t>
        </is>
      </c>
      <c r="H632" s="91" t="n"/>
      <c r="I632" s="92" t="n"/>
      <c r="J632" s="93" t="n"/>
      <c r="K632" s="94" t="n"/>
      <c r="L632" s="93" t="n"/>
      <c r="M632" s="67" t="n"/>
    </row>
    <row r="633" ht="22.5" customFormat="1" customHeight="1" s="121">
      <c r="A633" s="89" t="n"/>
      <c r="B633" s="90" t="inlineStr">
        <is>
          <t>101-2143</t>
        </is>
      </c>
      <c r="C633" s="108" t="inlineStr">
        <is>
          <t>Краска</t>
        </is>
      </c>
      <c r="D633" s="109" t="n"/>
      <c r="E633" s="109" t="n"/>
      <c r="F633" s="108" t="inlineStr">
        <is>
          <t>кг</t>
        </is>
      </c>
      <c r="G633" s="91" t="inlineStr">
        <is>
          <t>0,02
0,04</t>
        </is>
      </c>
      <c r="H633" s="91" t="n"/>
      <c r="I633" s="92" t="n"/>
      <c r="J633" s="93" t="n"/>
      <c r="K633" s="94" t="n"/>
      <c r="L633" s="93" t="n"/>
      <c r="M633" s="67" t="n"/>
    </row>
    <row r="634" ht="22.5" customFormat="1" customHeight="1" s="121">
      <c r="A634" s="89" t="n"/>
      <c r="B634" s="90" t="inlineStr">
        <is>
          <t>999-9950</t>
        </is>
      </c>
      <c r="C634" s="108" t="inlineStr">
        <is>
          <t>Вспомогательные ненормируемые ресурсы (2% от Оплаты труда рабочих)</t>
        </is>
      </c>
      <c r="D634" s="109" t="n"/>
      <c r="E634" s="109" t="n"/>
      <c r="F634" s="108" t="inlineStr">
        <is>
          <t>руб</t>
        </is>
      </c>
      <c r="G634" s="91" t="inlineStr">
        <is>
          <t>0,89
1,78</t>
        </is>
      </c>
      <c r="H634" s="91" t="n"/>
      <c r="I634" s="92" t="n"/>
      <c r="J634" s="93" t="n"/>
      <c r="K634" s="94" t="n"/>
      <c r="L634" s="93" t="n"/>
      <c r="M634" s="67" t="n"/>
    </row>
    <row r="635" ht="22.5" customFormat="1" customHeight="1" s="121">
      <c r="A635" s="7" t="inlineStr">
        <is>
          <t>166</t>
        </is>
      </c>
      <c r="B635" s="8" t="inlineStr">
        <is>
          <t>ТЕРм11-07-001-03</t>
        </is>
      </c>
      <c r="C635" s="111" t="inlineStr">
        <is>
          <t>Узел обвязки приборов // прим. Смесительный узел SURP 110-16.0</t>
        </is>
      </c>
      <c r="D635" s="109" t="n"/>
      <c r="E635" s="112" t="n"/>
      <c r="F635" s="7" t="inlineStr">
        <is>
          <t>1 узел</t>
        </is>
      </c>
      <c r="G635" s="9" t="n">
        <v>2</v>
      </c>
      <c r="H635" s="9" t="n"/>
      <c r="I635" s="10" t="n">
        <v>3327.33</v>
      </c>
      <c r="J635" s="27" t="n"/>
      <c r="K635" s="47" t="n"/>
      <c r="L635" s="64" t="n">
        <v>19.92</v>
      </c>
      <c r="M635" s="10" t="n"/>
    </row>
    <row r="636" ht="22.5" customFormat="1" customHeight="1" s="121">
      <c r="A636" s="89" t="n"/>
      <c r="B636" s="90" t="inlineStr">
        <is>
          <t>101-1513</t>
        </is>
      </c>
      <c r="C636" s="108" t="inlineStr">
        <is>
          <t>Электроды диаметром: 4 мм Э42</t>
        </is>
      </c>
      <c r="D636" s="109" t="n"/>
      <c r="E636" s="109" t="n"/>
      <c r="F636" s="108" t="inlineStr">
        <is>
          <t>т</t>
        </is>
      </c>
      <c r="G636" s="91" t="inlineStr">
        <is>
          <t>0,00006
0,00012</t>
        </is>
      </c>
      <c r="H636" s="91" t="n"/>
      <c r="I636" s="92" t="n"/>
      <c r="J636" s="93" t="n"/>
      <c r="K636" s="94" t="n"/>
      <c r="L636" s="93" t="n"/>
      <c r="M636" s="67" t="n"/>
    </row>
    <row r="637" ht="22.5" customFormat="1" customHeight="1" s="121">
      <c r="A637" s="89" t="n"/>
      <c r="B637" s="90" t="inlineStr">
        <is>
          <t>999-9950</t>
        </is>
      </c>
      <c r="C637" s="108" t="inlineStr">
        <is>
          <t>Вспомогательные ненормируемые ресурсы (2% от Оплаты труда рабочих)</t>
        </is>
      </c>
      <c r="D637" s="109" t="n"/>
      <c r="E637" s="109" t="n"/>
      <c r="F637" s="108" t="inlineStr">
        <is>
          <t>руб</t>
        </is>
      </c>
      <c r="G637" s="91" t="inlineStr">
        <is>
          <t>0,41
0,82</t>
        </is>
      </c>
      <c r="H637" s="91" t="n"/>
      <c r="I637" s="92" t="n"/>
      <c r="J637" s="93" t="n"/>
      <c r="K637" s="94" t="n"/>
      <c r="L637" s="93" t="n"/>
      <c r="M637" s="67" t="n"/>
    </row>
    <row r="638" ht="22.5" customFormat="1" customHeight="1" s="121">
      <c r="A638" s="7" t="inlineStr">
        <is>
          <t>167</t>
        </is>
      </c>
      <c r="B638" s="8" t="inlineStr">
        <is>
          <t>ТЕРм11-03-001-01</t>
        </is>
      </c>
      <c r="C638" s="111" t="inlineStr">
        <is>
          <t>Приборы, устанавливаемые на металлоконструкциях, щитах и пультах, масса: до 5 кг // Частотный преобразователь 5,5 кВт 380 В</t>
        </is>
      </c>
      <c r="D638" s="109" t="n"/>
      <c r="E638" s="112" t="n"/>
      <c r="F638" s="7" t="inlineStr">
        <is>
          <t>1 шт.</t>
        </is>
      </c>
      <c r="G638" s="9" t="n">
        <v>2</v>
      </c>
      <c r="H638" s="9" t="n"/>
      <c r="I638" s="10" t="n">
        <v>1568.02</v>
      </c>
      <c r="J638" s="27" t="n"/>
      <c r="K638" s="47" t="n"/>
      <c r="L638" s="64" t="n">
        <v>23.21</v>
      </c>
      <c r="M638" s="10" t="n"/>
    </row>
    <row r="639" ht="15" customFormat="1" customHeight="1" s="121">
      <c r="A639" s="89" t="n"/>
      <c r="B639" s="90" t="inlineStr">
        <is>
          <t>101-2036</t>
        </is>
      </c>
      <c r="C639" s="108" t="inlineStr">
        <is>
          <t>Болты с гайками и шайбами оцинкованные, диаметр: 6 мм</t>
        </is>
      </c>
      <c r="D639" s="109" t="n"/>
      <c r="E639" s="109" t="n"/>
      <c r="F639" s="108" t="inlineStr">
        <is>
          <t>кг</t>
        </is>
      </c>
      <c r="G639" s="91" t="inlineStr">
        <is>
          <t>0,035
0,07</t>
        </is>
      </c>
      <c r="H639" s="91" t="n"/>
      <c r="I639" s="92" t="n"/>
      <c r="J639" s="93" t="n"/>
      <c r="K639" s="94" t="n"/>
      <c r="L639" s="93" t="n"/>
      <c r="M639" s="67" t="n"/>
    </row>
    <row r="640" ht="15" customFormat="1" customHeight="1" s="121">
      <c r="A640" s="89" t="n"/>
      <c r="B640" s="90" t="inlineStr">
        <is>
          <t>999-9950</t>
        </is>
      </c>
      <c r="C640" s="108" t="inlineStr">
        <is>
          <t>Вспомогательные ненормируемые ресурсы (2% от Оплаты труда рабочих)</t>
        </is>
      </c>
      <c r="D640" s="109" t="n"/>
      <c r="E640" s="109" t="n"/>
      <c r="F640" s="108" t="inlineStr">
        <is>
          <t>руб</t>
        </is>
      </c>
      <c r="G640" s="91" t="inlineStr">
        <is>
          <t>0,2
0,4</t>
        </is>
      </c>
      <c r="H640" s="91" t="n"/>
      <c r="I640" s="92" t="n"/>
      <c r="J640" s="93" t="n"/>
      <c r="K640" s="94" t="n"/>
      <c r="L640" s="93" t="n"/>
      <c r="M640" s="67" t="n"/>
    </row>
    <row r="641" ht="22.5" customFormat="1" customHeight="1" s="121">
      <c r="A641" s="7" t="inlineStr">
        <is>
          <t>168</t>
        </is>
      </c>
      <c r="B641" s="8" t="inlineStr">
        <is>
          <t>ТЕРм11-02-001-01</t>
        </is>
      </c>
      <c r="C641" s="111" t="inlineStr">
        <is>
          <t>Прибор, устанавливаемый на резьбовых соединениях, масса: до 1,5 кг  // датчики</t>
        </is>
      </c>
      <c r="D641" s="109" t="n"/>
      <c r="E641" s="112" t="n"/>
      <c r="F641" s="7" t="inlineStr">
        <is>
          <t>1 шт.</t>
        </is>
      </c>
      <c r="G641" s="9" t="n">
        <v>8</v>
      </c>
      <c r="H641" s="9" t="n"/>
      <c r="I641" s="10" t="n">
        <v>12327.63</v>
      </c>
      <c r="J641" s="27" t="n"/>
      <c r="K641" s="47" t="n"/>
      <c r="L641" s="64" t="n">
        <v>95.61</v>
      </c>
      <c r="M641" s="10" t="n"/>
    </row>
    <row r="642" ht="22.5" customFormat="1" customHeight="1" s="121">
      <c r="A642" s="89" t="n"/>
      <c r="B642" s="90" t="inlineStr">
        <is>
          <t>509-2160</t>
        </is>
      </c>
      <c r="C642" s="108" t="inlineStr">
        <is>
          <t>Прокладки паронитовые</t>
        </is>
      </c>
      <c r="D642" s="109" t="n"/>
      <c r="E642" s="109" t="n"/>
      <c r="F642" s="108" t="inlineStr">
        <is>
          <t>кг</t>
        </is>
      </c>
      <c r="G642" s="91" t="inlineStr">
        <is>
          <t>0,042
0,336</t>
        </is>
      </c>
      <c r="H642" s="91" t="n"/>
      <c r="I642" s="92" t="n"/>
      <c r="J642" s="93" t="n"/>
      <c r="K642" s="94" t="n"/>
      <c r="L642" s="93" t="n"/>
      <c r="M642" s="67" t="n"/>
    </row>
    <row r="643" ht="22.5" customFormat="1" customHeight="1" s="121">
      <c r="A643" s="89" t="n"/>
      <c r="B643" s="90" t="inlineStr">
        <is>
          <t>999-9950</t>
        </is>
      </c>
      <c r="C643" s="108" t="inlineStr">
        <is>
          <t>Вспомогательные ненормируемые ресурсы (2% от Оплаты труда рабочих)</t>
        </is>
      </c>
      <c r="D643" s="109" t="n"/>
      <c r="E643" s="109" t="n"/>
      <c r="F643" s="108" t="inlineStr">
        <is>
          <t>руб</t>
        </is>
      </c>
      <c r="G643" s="91" t="inlineStr">
        <is>
          <t>0,39
3,12</t>
        </is>
      </c>
      <c r="H643" s="91" t="n"/>
      <c r="I643" s="92" t="n"/>
      <c r="J643" s="93" t="n"/>
      <c r="K643" s="94" t="n"/>
      <c r="L643" s="93" t="n"/>
      <c r="M643" s="67" t="n"/>
    </row>
    <row r="644" ht="22.5" customFormat="1" customHeight="1" s="121">
      <c r="A644" s="7" t="inlineStr">
        <is>
          <t>169</t>
        </is>
      </c>
      <c r="B644" s="8" t="inlineStr">
        <is>
          <t>ТЕРм11-05-001-01</t>
        </is>
      </c>
      <c r="C644" s="111" t="inlineStr">
        <is>
          <t>Механизм исполнительный, масса: до 20 кг //Привод PDS 02/230.DT</t>
        </is>
      </c>
      <c r="D644" s="109" t="n"/>
      <c r="E644" s="112" t="n"/>
      <c r="F644" s="7" t="inlineStr">
        <is>
          <t>1 шт.</t>
        </is>
      </c>
      <c r="G644" s="9" t="n">
        <v>2</v>
      </c>
      <c r="H644" s="9" t="n"/>
      <c r="I644" s="10" t="n">
        <v>3208.58</v>
      </c>
      <c r="J644" s="27" t="n"/>
      <c r="K644" s="47" t="n"/>
      <c r="L644" s="64" t="n">
        <v>150.68</v>
      </c>
      <c r="M644" s="10" t="n"/>
    </row>
    <row r="645" ht="22.5" customFormat="1" customHeight="1" s="121">
      <c r="A645" s="89" t="n"/>
      <c r="B645" s="90" t="inlineStr">
        <is>
          <t>101-2039</t>
        </is>
      </c>
      <c r="C645" s="108" t="inlineStr">
        <is>
          <t>Болты с гайками и шайбами оцинкованные, диаметр: 12 мм</t>
        </is>
      </c>
      <c r="D645" s="109" t="n"/>
      <c r="E645" s="109" t="n"/>
      <c r="F645" s="108" t="inlineStr">
        <is>
          <t>кг</t>
        </is>
      </c>
      <c r="G645" s="91" t="inlineStr">
        <is>
          <t>0,32
0,64</t>
        </is>
      </c>
      <c r="H645" s="91" t="n"/>
      <c r="I645" s="92" t="n"/>
      <c r="J645" s="93" t="n"/>
      <c r="K645" s="94" t="n"/>
      <c r="L645" s="93" t="n"/>
      <c r="M645" s="67" t="n"/>
    </row>
    <row r="646" ht="22.5" customFormat="1" customHeight="1" s="121">
      <c r="A646" s="89" t="n"/>
      <c r="B646" s="90" t="inlineStr">
        <is>
          <t>999-9950</t>
        </is>
      </c>
      <c r="C646" s="108" t="inlineStr">
        <is>
          <t>Вспомогательные ненормируемые ресурсы (2% от Оплаты труда рабочих)</t>
        </is>
      </c>
      <c r="D646" s="109" t="n"/>
      <c r="E646" s="109" t="n"/>
      <c r="F646" s="108" t="inlineStr">
        <is>
          <t>руб</t>
        </is>
      </c>
      <c r="G646" s="91" t="inlineStr">
        <is>
          <t>0,19
0,38</t>
        </is>
      </c>
      <c r="H646" s="91" t="n"/>
      <c r="I646" s="92" t="n"/>
      <c r="J646" s="93" t="n"/>
      <c r="K646" s="94" t="n"/>
      <c r="L646" s="93" t="n"/>
      <c r="M646" s="67" t="n"/>
    </row>
    <row r="647" ht="15" customFormat="1" customHeight="1" s="121">
      <c r="A647" s="7" t="inlineStr">
        <is>
          <t>170</t>
        </is>
      </c>
      <c r="B647" s="8" t="inlineStr">
        <is>
          <t>ТЕРм08-03-532-04</t>
        </is>
      </c>
      <c r="C647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      </is>
      </c>
      <c r="D647" s="109" t="n"/>
      <c r="E647" s="112" t="n"/>
      <c r="F647" s="7" t="inlineStr">
        <is>
          <t>1 шт.</t>
        </is>
      </c>
      <c r="G647" s="9" t="n">
        <v>2</v>
      </c>
      <c r="H647" s="9" t="n"/>
      <c r="I647" s="10" t="n">
        <v>5997.99</v>
      </c>
      <c r="J647" s="27" t="n"/>
      <c r="K647" s="47" t="n"/>
      <c r="L647" s="64" t="n">
        <v>580.91</v>
      </c>
      <c r="M647" s="10" t="n"/>
    </row>
    <row r="648" ht="15" customFormat="1" customHeight="1" s="121">
      <c r="A648" s="89" t="n"/>
      <c r="B648" s="90" t="inlineStr">
        <is>
          <t>101-1665</t>
        </is>
      </c>
      <c r="C648" s="108" t="inlineStr">
        <is>
          <t>Лак электроизоляционный 318</t>
        </is>
      </c>
      <c r="D648" s="109" t="n"/>
      <c r="E648" s="109" t="n"/>
      <c r="F648" s="108" t="inlineStr">
        <is>
          <t>кг</t>
        </is>
      </c>
      <c r="G648" s="91" t="inlineStr">
        <is>
          <t>0,006
0,012</t>
        </is>
      </c>
      <c r="H648" s="91" t="n"/>
      <c r="I648" s="92" t="n"/>
      <c r="J648" s="93" t="n"/>
      <c r="K648" s="94" t="n"/>
      <c r="L648" s="93" t="n"/>
      <c r="M648" s="67" t="n"/>
    </row>
    <row r="649" ht="15" customFormat="1" customHeight="1" s="121">
      <c r="A649" s="89" t="n"/>
      <c r="B649" s="90" t="inlineStr">
        <is>
          <t>101-1924</t>
        </is>
      </c>
      <c r="C649" s="108" t="inlineStr">
        <is>
          <t>Электроды диаметром: 4 мм Э42А</t>
        </is>
      </c>
      <c r="D649" s="109" t="n"/>
      <c r="E649" s="109" t="n"/>
      <c r="F649" s="108" t="inlineStr">
        <is>
          <t>кг</t>
        </is>
      </c>
      <c r="G649" s="91" t="inlineStr">
        <is>
          <t>0,06
0,12</t>
        </is>
      </c>
      <c r="H649" s="91" t="n"/>
      <c r="I649" s="92" t="n"/>
      <c r="J649" s="93" t="n"/>
      <c r="K649" s="94" t="n"/>
      <c r="L649" s="93" t="n"/>
      <c r="M649" s="67" t="n"/>
    </row>
    <row r="650" ht="22.5" customFormat="1" customHeight="1" s="121">
      <c r="A650" s="89" t="n"/>
      <c r="B650" s="90" t="inlineStr">
        <is>
          <t>101-1964</t>
        </is>
      </c>
      <c r="C650" s="108" t="inlineStr">
        <is>
          <t>Шпагат бумажный</t>
        </is>
      </c>
      <c r="D650" s="109" t="n"/>
      <c r="E650" s="109" t="n"/>
      <c r="F650" s="108" t="inlineStr">
        <is>
          <t>кг</t>
        </is>
      </c>
      <c r="G650" s="91" t="inlineStr">
        <is>
          <t>0,001
0,002</t>
        </is>
      </c>
      <c r="H650" s="91" t="n"/>
      <c r="I650" s="92" t="n"/>
      <c r="J650" s="93" t="n"/>
      <c r="K650" s="94" t="n"/>
      <c r="L650" s="93" t="n"/>
      <c r="M650" s="67" t="n"/>
    </row>
    <row r="651" ht="22.5" customFormat="1" customHeight="1" s="121">
      <c r="A651" s="89" t="n"/>
      <c r="B651" s="90" t="inlineStr">
        <is>
          <t>101-1977</t>
        </is>
      </c>
      <c r="C651" s="108" t="inlineStr">
        <is>
          <t>Болты с гайками и шайбами строительные</t>
        </is>
      </c>
      <c r="D651" s="109" t="n"/>
      <c r="E651" s="109" t="n"/>
      <c r="F651" s="108" t="inlineStr">
        <is>
          <t>кг</t>
        </is>
      </c>
      <c r="G651" s="91" t="inlineStr">
        <is>
          <t>0,05
0,1</t>
        </is>
      </c>
      <c r="H651" s="91" t="n"/>
      <c r="I651" s="92" t="n"/>
      <c r="J651" s="93" t="n"/>
      <c r="K651" s="94" t="n"/>
      <c r="L651" s="93" t="n"/>
      <c r="M651" s="67" t="n"/>
    </row>
    <row r="652" ht="22.5" customFormat="1" customHeight="1" s="121">
      <c r="A652" s="89" t="n"/>
      <c r="B652" s="90" t="inlineStr">
        <is>
          <t>101-2143</t>
        </is>
      </c>
      <c r="C652" s="108" t="inlineStr">
        <is>
          <t>Краска</t>
        </is>
      </c>
      <c r="D652" s="109" t="n"/>
      <c r="E652" s="109" t="n"/>
      <c r="F652" s="108" t="inlineStr">
        <is>
          <t>кг</t>
        </is>
      </c>
      <c r="G652" s="91" t="inlineStr">
        <is>
          <t>0,035
0,07</t>
        </is>
      </c>
      <c r="H652" s="91" t="n"/>
      <c r="I652" s="92" t="n"/>
      <c r="J652" s="93" t="n"/>
      <c r="K652" s="94" t="n"/>
      <c r="L652" s="93" t="n"/>
      <c r="M652" s="67" t="n"/>
    </row>
    <row r="653" ht="22.5" customFormat="1" customHeight="1" s="121">
      <c r="A653" s="89" t="n"/>
      <c r="B653" s="90" t="inlineStr">
        <is>
          <t>101-2365</t>
        </is>
      </c>
      <c r="C653" s="108" t="inlineStr">
        <is>
          <t>Нитки швейные</t>
        </is>
      </c>
      <c r="D653" s="109" t="n"/>
      <c r="E653" s="109" t="n"/>
      <c r="F653" s="108" t="inlineStr">
        <is>
          <t>кг</t>
        </is>
      </c>
      <c r="G653" s="91" t="inlineStr">
        <is>
          <t>0,001
0,002</t>
        </is>
      </c>
      <c r="H653" s="91" t="n"/>
      <c r="I653" s="92" t="n"/>
      <c r="J653" s="93" t="n"/>
      <c r="K653" s="94" t="n"/>
      <c r="L653" s="93" t="n"/>
      <c r="M653" s="67" t="n"/>
    </row>
    <row r="654" ht="15" customFormat="1" customHeight="1" s="121">
      <c r="A654" s="89" t="n"/>
      <c r="B654" s="90" t="inlineStr">
        <is>
          <t>101-2499</t>
        </is>
      </c>
      <c r="C654" s="108" t="inlineStr">
        <is>
          <t>Лента изоляционная прорезиненная односторонняя ширина 20 мм, толщина 0,25-0,35 мм</t>
        </is>
      </c>
      <c r="D654" s="109" t="n"/>
      <c r="E654" s="109" t="n"/>
      <c r="F654" s="108" t="inlineStr">
        <is>
          <t>кг</t>
        </is>
      </c>
      <c r="G654" s="91" t="inlineStr">
        <is>
          <t>0,012
0,024</t>
        </is>
      </c>
      <c r="H654" s="91" t="n"/>
      <c r="I654" s="92" t="n"/>
      <c r="J654" s="93" t="n"/>
      <c r="K654" s="94" t="n"/>
      <c r="L654" s="93" t="n"/>
      <c r="M654" s="67" t="n"/>
    </row>
    <row r="655" ht="15" customFormat="1" customHeight="1" s="121">
      <c r="A655" s="89" t="n"/>
      <c r="B655" s="90" t="inlineStr">
        <is>
          <t>101-3914</t>
        </is>
      </c>
      <c r="C655" s="108" t="inlineStr">
        <is>
          <t>Дюбели распорные полипропиленовые</t>
        </is>
      </c>
      <c r="D655" s="109" t="n"/>
      <c r="E655" s="109" t="n"/>
      <c r="F655" s="108" t="inlineStr">
        <is>
          <t>100 шт.</t>
        </is>
      </c>
      <c r="G655" s="91" t="inlineStr">
        <is>
          <t>0,014
0,028</t>
        </is>
      </c>
      <c r="H655" s="91" t="n"/>
      <c r="I655" s="92" t="n"/>
      <c r="J655" s="93" t="n"/>
      <c r="K655" s="94" t="n"/>
      <c r="L655" s="93" t="n"/>
      <c r="M655" s="67" t="n"/>
    </row>
    <row r="656" ht="22.5" customFormat="1" customHeight="1" s="121">
      <c r="A656" s="89" t="n"/>
      <c r="B656" s="90" t="inlineStr">
        <is>
          <t>111-0087</t>
        </is>
      </c>
      <c r="C656" s="108" t="inlineStr">
        <is>
          <t>Бирки-оконцеватели</t>
        </is>
      </c>
      <c r="D656" s="109" t="n"/>
      <c r="E656" s="109" t="n"/>
      <c r="F656" s="108" t="inlineStr">
        <is>
          <t>100 шт.</t>
        </is>
      </c>
      <c r="G656" s="91" t="inlineStr">
        <is>
          <t>0,061
0,122</t>
        </is>
      </c>
      <c r="H656" s="91" t="n"/>
      <c r="I656" s="92" t="n"/>
      <c r="J656" s="93" t="n"/>
      <c r="K656" s="94" t="n"/>
      <c r="L656" s="93" t="n"/>
      <c r="M656" s="67" t="n"/>
    </row>
    <row r="657" ht="22.5" customFormat="1" customHeight="1" s="121">
      <c r="A657" s="89" t="n"/>
      <c r="B657" s="90" t="inlineStr">
        <is>
          <t>201-0843</t>
        </is>
      </c>
      <c r="C657" s="108" t="inlineStr">
        <is>
          <t>Конструкции стальные индивидуальные: решетчатые сварные массой до 0,1 т</t>
        </is>
      </c>
      <c r="D657" s="109" t="n"/>
      <c r="E657" s="109" t="n"/>
      <c r="F657" s="108" t="inlineStr">
        <is>
          <t>т</t>
        </is>
      </c>
      <c r="G657" s="91" t="inlineStr">
        <is>
          <t>0,002
0,004</t>
        </is>
      </c>
      <c r="H657" s="91" t="n"/>
      <c r="I657" s="92" t="n"/>
      <c r="J657" s="93" t="n"/>
      <c r="K657" s="94" t="n"/>
      <c r="L657" s="93" t="n"/>
      <c r="M657" s="67" t="n"/>
    </row>
    <row r="658" ht="15" customFormat="1" customHeight="1" s="121">
      <c r="A658" s="89" t="n"/>
      <c r="B658" s="90" t="inlineStr">
        <is>
          <t>509-0090</t>
        </is>
      </c>
      <c r="C658" s="108" t="inlineStr">
        <is>
          <t>Перемычки гибкие, тип ПГС-50</t>
        </is>
      </c>
      <c r="D658" s="109" t="n"/>
      <c r="E658" s="109" t="n"/>
      <c r="F658" s="108" t="inlineStr">
        <is>
          <t>10 шт.</t>
        </is>
      </c>
      <c r="G658" s="91" t="inlineStr">
        <is>
          <t>0,1
0,2</t>
        </is>
      </c>
      <c r="H658" s="91" t="n"/>
      <c r="I658" s="92" t="n"/>
      <c r="J658" s="93" t="n"/>
      <c r="K658" s="94" t="n"/>
      <c r="L658" s="93" t="n"/>
      <c r="M658" s="67" t="n"/>
    </row>
    <row r="659" ht="15" customFormat="1" customHeight="1" s="121">
      <c r="A659" s="89" t="n"/>
      <c r="B659" s="90" t="inlineStr">
        <is>
          <t>509-1210</t>
        </is>
      </c>
      <c r="C659" s="108" t="inlineStr">
        <is>
          <t>Вазелин технический</t>
        </is>
      </c>
      <c r="D659" s="109" t="n"/>
      <c r="E659" s="109" t="n"/>
      <c r="F659" s="108" t="inlineStr">
        <is>
          <t>кг</t>
        </is>
      </c>
      <c r="G659" s="91" t="inlineStr">
        <is>
          <t>0,006
0,012</t>
        </is>
      </c>
      <c r="H659" s="91" t="n"/>
      <c r="I659" s="92" t="n"/>
      <c r="J659" s="93" t="n"/>
      <c r="K659" s="94" t="n"/>
      <c r="L659" s="93" t="n"/>
      <c r="M659" s="67" t="n"/>
    </row>
    <row r="660" ht="22.5" customFormat="1" customHeight="1" s="121">
      <c r="A660" s="89" t="n"/>
      <c r="B660" s="90" t="inlineStr">
        <is>
          <t>999-9950</t>
        </is>
      </c>
      <c r="C660" s="108" t="inlineStr">
        <is>
          <t>Вспомогательные ненормируемые ресурсы (2% от Оплаты труда рабочих)</t>
        </is>
      </c>
      <c r="D660" s="109" t="n"/>
      <c r="E660" s="109" t="n"/>
      <c r="F660" s="108" t="inlineStr">
        <is>
          <t>руб</t>
        </is>
      </c>
      <c r="G660" s="91" t="inlineStr">
        <is>
          <t>0,65
1,3</t>
        </is>
      </c>
      <c r="H660" s="91" t="n"/>
      <c r="I660" s="92" t="n"/>
      <c r="J660" s="93" t="n"/>
      <c r="K660" s="94" t="n"/>
      <c r="L660" s="93" t="n"/>
      <c r="M660" s="67" t="n"/>
    </row>
    <row r="661" ht="22.5" customFormat="1" customHeight="1" s="121">
      <c r="A661" s="18" t="inlineStr">
        <is>
          <t>Приточные установки П3.1, П3.2</t>
        </is>
      </c>
      <c r="B661" s="119" t="n"/>
      <c r="C661" s="119" t="n"/>
      <c r="D661" s="109" t="n"/>
      <c r="E661" s="109" t="n"/>
      <c r="F661" s="119" t="n"/>
      <c r="G661" s="119" t="n"/>
      <c r="H661" s="119" t="n"/>
      <c r="I661" s="119" t="n"/>
      <c r="J661" s="119" t="n"/>
      <c r="K661" s="119" t="n"/>
      <c r="L661" s="119" t="n"/>
      <c r="M661" s="69" t="n"/>
    </row>
    <row r="662" ht="15" customFormat="1" customHeight="1" s="121">
      <c r="A662" s="7" t="inlineStr">
        <is>
          <t>171</t>
        </is>
      </c>
      <c r="B662" s="8" t="inlineStr">
        <is>
          <t>ТЕР20-06-002-01</t>
        </is>
      </c>
      <c r="C662" s="111" t="inlineStr">
        <is>
          <t>Установка камер приточных типовых: без секции орошения производительностью до 10 тыс.м3/час</t>
        </is>
      </c>
      <c r="D662" s="109" t="n"/>
      <c r="E662" s="112" t="n"/>
      <c r="F662" s="7" t="inlineStr">
        <is>
          <t>1 камера</t>
        </is>
      </c>
      <c r="G662" s="9" t="n">
        <v>2</v>
      </c>
      <c r="H662" s="9" t="n"/>
      <c r="I662" s="10" t="n">
        <v>165822.59</v>
      </c>
      <c r="J662" s="27" t="n"/>
      <c r="K662" s="47" t="n"/>
      <c r="L662" s="64" t="n">
        <v>5066.97</v>
      </c>
      <c r="M662" s="10" t="n"/>
    </row>
    <row r="663" ht="15" customFormat="1" customHeight="1" s="121">
      <c r="A663" s="89" t="n"/>
      <c r="B663" s="90" t="inlineStr">
        <is>
          <t>101-0319</t>
        </is>
      </c>
      <c r="C663" s="108" t="inlineStr">
        <is>
          <t>Картон строительный: прокладочный марки Б</t>
        </is>
      </c>
      <c r="D663" s="109" t="n"/>
      <c r="E663" s="109" t="n"/>
      <c r="F663" s="108" t="inlineStr">
        <is>
          <t>т</t>
        </is>
      </c>
      <c r="G663" s="91" t="inlineStr">
        <is>
          <t>0,00038
0,00076</t>
        </is>
      </c>
      <c r="H663" s="91" t="n"/>
      <c r="I663" s="92" t="n"/>
      <c r="J663" s="93" t="n"/>
      <c r="K663" s="94" t="n"/>
      <c r="L663" s="93" t="n"/>
      <c r="M663" s="67" t="n"/>
    </row>
    <row r="664" ht="22.5" customFormat="1" customHeight="1" s="121">
      <c r="A664" s="89" t="n"/>
      <c r="B664" s="90" t="inlineStr">
        <is>
          <t>101-0388</t>
        </is>
      </c>
      <c r="C664" s="108" t="inlineStr">
        <is>
          <t>Краски масляные земляные марки: МА-0115 мумия, сурик железный</t>
        </is>
      </c>
      <c r="D664" s="109" t="n"/>
      <c r="E664" s="109" t="n"/>
      <c r="F664" s="108" t="inlineStr">
        <is>
          <t>т</t>
        </is>
      </c>
      <c r="G664" s="91" t="inlineStr">
        <is>
          <t>0,00029
0,00058</t>
        </is>
      </c>
      <c r="H664" s="91" t="n"/>
      <c r="I664" s="92" t="n"/>
      <c r="J664" s="93" t="n"/>
      <c r="K664" s="94" t="n"/>
      <c r="L664" s="93" t="n"/>
      <c r="M664" s="67" t="n"/>
    </row>
    <row r="665" ht="22.5" customFormat="1" customHeight="1" s="121">
      <c r="A665" s="89" t="n"/>
      <c r="B665" s="90" t="inlineStr">
        <is>
          <t>101-0628</t>
        </is>
      </c>
      <c r="C665" s="108" t="inlineStr">
        <is>
          <t>Олифа комбинированная, марки: К-3</t>
        </is>
      </c>
      <c r="D665" s="109" t="n"/>
      <c r="E665" s="109" t="n"/>
      <c r="F665" s="108" t="inlineStr">
        <is>
          <t>т</t>
        </is>
      </c>
      <c r="G665" s="91" t="inlineStr">
        <is>
          <t>0,00014
0,00028</t>
        </is>
      </c>
      <c r="H665" s="91" t="n"/>
      <c r="I665" s="92" t="n"/>
      <c r="J665" s="93" t="n"/>
      <c r="K665" s="94" t="n"/>
      <c r="L665" s="93" t="n"/>
      <c r="M665" s="67" t="n"/>
    </row>
    <row r="666" ht="15" customFormat="1" customHeight="1" s="121">
      <c r="A666" s="89" t="n"/>
      <c r="B666" s="90" t="inlineStr">
        <is>
          <t>101-1522</t>
        </is>
      </c>
      <c r="C666" s="108" t="inlineStr">
        <is>
          <t>Электроды диаметром: 5 мм Э42А</t>
        </is>
      </c>
      <c r="D666" s="109" t="n"/>
      <c r="E666" s="109" t="n"/>
      <c r="F666" s="108" t="inlineStr">
        <is>
          <t>т</t>
        </is>
      </c>
      <c r="G666" s="91" t="inlineStr">
        <is>
          <t>0,00034
0,00068</t>
        </is>
      </c>
      <c r="H666" s="91" t="n"/>
      <c r="I666" s="92" t="n"/>
      <c r="J666" s="93" t="n"/>
      <c r="K666" s="94" t="n"/>
      <c r="L666" s="93" t="n"/>
      <c r="M666" s="67" t="n"/>
    </row>
    <row r="667" ht="15" customFormat="1" customHeight="1" s="121">
      <c r="A667" s="89" t="n"/>
      <c r="B667" s="90" t="inlineStr">
        <is>
          <t>101-1669</t>
        </is>
      </c>
      <c r="C667" s="108" t="inlineStr">
        <is>
          <t>Очес льняной</t>
        </is>
      </c>
      <c r="D667" s="109" t="n"/>
      <c r="E667" s="109" t="n"/>
      <c r="F667" s="108" t="inlineStr">
        <is>
          <t>кг</t>
        </is>
      </c>
      <c r="G667" s="91" t="inlineStr">
        <is>
          <t>0,15
0,3</t>
        </is>
      </c>
      <c r="H667" s="91" t="n"/>
      <c r="I667" s="92" t="n"/>
      <c r="J667" s="93" t="n"/>
      <c r="K667" s="94" t="n"/>
      <c r="L667" s="93" t="n"/>
      <c r="M667" s="67" t="n"/>
    </row>
    <row r="668" ht="22.5" customFormat="1" customHeight="1" s="121">
      <c r="A668" s="89" t="n"/>
      <c r="B668" s="90" t="inlineStr">
        <is>
          <t>101-1703</t>
        </is>
      </c>
      <c r="C668" s="108" t="inlineStr">
        <is>
          <t>Прокладки резиновые (пластина техническая прессованная)</t>
        </is>
      </c>
      <c r="D668" s="109" t="n"/>
      <c r="E668" s="109" t="n"/>
      <c r="F668" s="108" t="inlineStr">
        <is>
          <t>кг</t>
        </is>
      </c>
      <c r="G668" s="91" t="inlineStr">
        <is>
          <t>2,72
5,44</t>
        </is>
      </c>
      <c r="H668" s="91" t="n"/>
      <c r="I668" s="92" t="n"/>
      <c r="J668" s="93" t="n"/>
      <c r="K668" s="94" t="n"/>
      <c r="L668" s="93" t="n"/>
      <c r="M668" s="67" t="n"/>
    </row>
    <row r="669" ht="22.5" customFormat="1" customHeight="1" s="121">
      <c r="A669" s="89" t="n"/>
      <c r="B669" s="90" t="inlineStr">
        <is>
          <t>101-1714</t>
        </is>
      </c>
      <c r="C669" s="108" t="inlineStr">
        <is>
          <t>Болты с гайками и шайбами строительные</t>
        </is>
      </c>
      <c r="D669" s="109" t="n"/>
      <c r="E669" s="109" t="n"/>
      <c r="F669" s="108" t="inlineStr">
        <is>
          <t>т</t>
        </is>
      </c>
      <c r="G669" s="91" t="inlineStr">
        <is>
          <t>0,0042
0,0084</t>
        </is>
      </c>
      <c r="H669" s="91" t="n"/>
      <c r="I669" s="92" t="n"/>
      <c r="J669" s="93" t="n"/>
      <c r="K669" s="94" t="n"/>
      <c r="L669" s="93" t="n"/>
      <c r="M669" s="67" t="n"/>
    </row>
    <row r="670" ht="15" customFormat="1" customHeight="1" s="121">
      <c r="A670" s="89" t="n"/>
      <c r="B670" s="90" t="inlineStr">
        <is>
          <t>101-1929</t>
        </is>
      </c>
      <c r="C670" s="108" t="inlineStr">
        <is>
          <t>Болты анкерные</t>
        </is>
      </c>
      <c r="D670" s="109" t="n"/>
      <c r="E670" s="109" t="n"/>
      <c r="F670" s="108" t="inlineStr">
        <is>
          <t>т</t>
        </is>
      </c>
      <c r="G670" s="91" t="inlineStr">
        <is>
          <t>0,00096
0,00192</t>
        </is>
      </c>
      <c r="H670" s="91" t="n"/>
      <c r="I670" s="92" t="n"/>
      <c r="J670" s="93" t="n"/>
      <c r="K670" s="94" t="n"/>
      <c r="L670" s="93" t="n"/>
      <c r="M670" s="67" t="n"/>
    </row>
    <row r="671" ht="15" customFormat="1" customHeight="1" s="121">
      <c r="A671" s="89" t="n"/>
      <c r="B671" s="90" t="inlineStr">
        <is>
          <t>101-2040</t>
        </is>
      </c>
      <c r="C671" s="108" t="inlineStr">
        <is>
          <t>Шайбы стальные</t>
        </is>
      </c>
      <c r="D671" s="109" t="n"/>
      <c r="E671" s="109" t="n"/>
      <c r="F671" s="108" t="inlineStr">
        <is>
          <t>т</t>
        </is>
      </c>
      <c r="G671" s="91" t="inlineStr">
        <is>
          <t>0,00018
0,00036</t>
        </is>
      </c>
      <c r="H671" s="91" t="n"/>
      <c r="I671" s="92" t="n"/>
      <c r="J671" s="93" t="n"/>
      <c r="K671" s="94" t="n"/>
      <c r="L671" s="93" t="n"/>
      <c r="M671" s="67" t="n"/>
    </row>
    <row r="672" ht="22.5" customFormat="1" customHeight="1" s="121">
      <c r="A672" s="95" t="inlineStr">
        <is>
          <t>Н</t>
        </is>
      </c>
      <c r="B672" s="96" t="inlineStr">
        <is>
          <t>301-9001</t>
        </is>
      </c>
      <c r="C672" s="110" t="inlineStr">
        <is>
          <t>Камеры приточные</t>
        </is>
      </c>
      <c r="D672" s="109" t="n"/>
      <c r="E672" s="109" t="n"/>
      <c r="F672" s="110" t="inlineStr">
        <is>
          <t>компл.</t>
        </is>
      </c>
      <c r="G672" s="97" t="inlineStr">
        <is>
          <t>1
2</t>
        </is>
      </c>
      <c r="H672" s="97" t="n"/>
      <c r="I672" s="98" t="n"/>
      <c r="J672" s="99" t="n"/>
      <c r="K672" s="100" t="n"/>
      <c r="L672" s="99" t="n"/>
      <c r="M672" s="68" t="n"/>
    </row>
    <row r="673" ht="22.5" customFormat="1" customHeight="1" s="121">
      <c r="A673" s="89" t="n"/>
      <c r="B673" s="90" t="inlineStr">
        <is>
          <t>302-1240</t>
        </is>
      </c>
      <c r="C673" s="108" t="inlineStr">
        <is>
          <t>Сгоны стальные с муфтой и контргайкой, диаметром: 40 мм</t>
        </is>
      </c>
      <c r="D673" s="109" t="n"/>
      <c r="E673" s="109" t="n"/>
      <c r="F673" s="108" t="inlineStr">
        <is>
          <t>шт.</t>
        </is>
      </c>
      <c r="G673" s="91" t="inlineStr">
        <is>
          <t>3
6</t>
        </is>
      </c>
      <c r="H673" s="91" t="n"/>
      <c r="I673" s="92" t="n"/>
      <c r="J673" s="93" t="n"/>
      <c r="K673" s="94" t="n"/>
      <c r="L673" s="93" t="n"/>
      <c r="M673" s="67" t="n"/>
    </row>
    <row r="674" ht="22.5" customFormat="1" customHeight="1" s="121">
      <c r="A674" s="89" t="n"/>
      <c r="B674" s="90" t="inlineStr">
        <is>
          <t>402-0004</t>
        </is>
      </c>
      <c r="C674" s="108" t="inlineStr">
        <is>
          <t>Раствор готовый кладочный цементный марки: 100</t>
        </is>
      </c>
      <c r="D674" s="109" t="n"/>
      <c r="E674" s="109" t="n"/>
      <c r="F674" s="108" t="inlineStr">
        <is>
          <t>м3</t>
        </is>
      </c>
      <c r="G674" s="91" t="inlineStr">
        <is>
          <t>0,009
0,018</t>
        </is>
      </c>
      <c r="H674" s="91" t="n"/>
      <c r="I674" s="92" t="n"/>
      <c r="J674" s="93" t="n"/>
      <c r="K674" s="94" t="n"/>
      <c r="L674" s="93" t="n"/>
      <c r="M674" s="67" t="n"/>
    </row>
    <row r="675" ht="22.5" customFormat="1" customHeight="1" s="121">
      <c r="A675" s="7" t="inlineStr">
        <is>
          <t>172
О</t>
        </is>
      </c>
      <c r="B675" s="8" t="inlineStr">
        <is>
          <t>ТЦ_64.4.03.04_78_7806591111_11.01.2024_02</t>
        </is>
      </c>
      <c r="C675" s="111" t="inlineStr">
        <is>
          <t>Приточные установки П3.1, П3.2.     МЕД (UTR) 90-50 (N) A.3.35-
3x30M.R [Напольная]
    в т. ч. КИПиА</t>
        </is>
      </c>
      <c r="D675" s="109" t="n"/>
      <c r="E675" s="112" t="n"/>
      <c r="F675" s="7" t="inlineStr">
        <is>
          <t>компл.</t>
        </is>
      </c>
      <c r="G675" s="9" t="n">
        <v>2</v>
      </c>
      <c r="H675" s="9" t="n"/>
      <c r="I675" s="10" t="n">
        <v>5001953.05</v>
      </c>
      <c r="J675" s="27" t="n"/>
      <c r="K675" s="47" t="n"/>
      <c r="L675" s="64" t="n"/>
      <c r="M675" s="10" t="n"/>
    </row>
    <row r="676" ht="22.5" customFormat="1" customHeight="1" s="121">
      <c r="A676" s="18" t="inlineStr">
        <is>
          <t>КИПиА для установок П3.1,П3.2</t>
        </is>
      </c>
      <c r="B676" s="119" t="n"/>
      <c r="C676" s="119" t="n"/>
      <c r="D676" s="109" t="n"/>
      <c r="E676" s="109" t="n"/>
      <c r="F676" s="119" t="n"/>
      <c r="G676" s="119" t="n"/>
      <c r="H676" s="119" t="n"/>
      <c r="I676" s="119" t="n"/>
      <c r="J676" s="119" t="n"/>
      <c r="K676" s="119" t="n"/>
      <c r="L676" s="119" t="n"/>
      <c r="M676" s="69" t="n"/>
    </row>
    <row r="677" ht="22.5" customFormat="1" customHeight="1" s="121">
      <c r="A677" s="7" t="inlineStr">
        <is>
          <t>173</t>
        </is>
      </c>
      <c r="B677" s="8" t="inlineStr">
        <is>
          <t>ТЕРм08-03-573-04</t>
        </is>
      </c>
      <c r="C677" s="111" t="inlineStr">
        <is>
          <t>Шкаф (пульт) управления навесной, высота, ширина и глубина: до 600х600х350 мм // прим. Блок управления CHU UV-W-3R0 1K1F14-S1</t>
        </is>
      </c>
      <c r="D677" s="109" t="n"/>
      <c r="E677" s="112" t="n"/>
      <c r="F677" s="7" t="inlineStr">
        <is>
          <t>1 шт.</t>
        </is>
      </c>
      <c r="G677" s="9" t="n">
        <v>2</v>
      </c>
      <c r="H677" s="9" t="n"/>
      <c r="I677" s="10" t="n">
        <v>9293.43</v>
      </c>
      <c r="J677" s="27" t="n"/>
      <c r="K677" s="47" t="n"/>
      <c r="L677" s="64" t="n">
        <v>70.84</v>
      </c>
      <c r="M677" s="10" t="n"/>
    </row>
    <row r="678" ht="22.5" customFormat="1" customHeight="1" s="121">
      <c r="A678" s="89" t="n"/>
      <c r="B678" s="90" t="inlineStr">
        <is>
          <t>101-1924</t>
        </is>
      </c>
      <c r="C678" s="108" t="inlineStr">
        <is>
          <t>Электроды диаметром: 4 мм Э42А</t>
        </is>
      </c>
      <c r="D678" s="109" t="n"/>
      <c r="E678" s="109" t="n"/>
      <c r="F678" s="108" t="inlineStr">
        <is>
          <t>кг</t>
        </is>
      </c>
      <c r="G678" s="91" t="inlineStr">
        <is>
          <t>0,1
0,2</t>
        </is>
      </c>
      <c r="H678" s="91" t="n"/>
      <c r="I678" s="92" t="n"/>
      <c r="J678" s="93" t="n"/>
      <c r="K678" s="94" t="n"/>
      <c r="L678" s="93" t="n"/>
      <c r="M678" s="67" t="n"/>
    </row>
    <row r="679" ht="22.5" customFormat="1" customHeight="1" s="121">
      <c r="A679" s="89" t="n"/>
      <c r="B679" s="90" t="inlineStr">
        <is>
          <t>101-1977</t>
        </is>
      </c>
      <c r="C679" s="108" t="inlineStr">
        <is>
          <t>Болты с гайками и шайбами строительные</t>
        </is>
      </c>
      <c r="D679" s="109" t="n"/>
      <c r="E679" s="109" t="n"/>
      <c r="F679" s="108" t="inlineStr">
        <is>
          <t>кг</t>
        </is>
      </c>
      <c r="G679" s="91" t="inlineStr">
        <is>
          <t>0,1
0,2</t>
        </is>
      </c>
      <c r="H679" s="91" t="n"/>
      <c r="I679" s="92" t="n"/>
      <c r="J679" s="93" t="n"/>
      <c r="K679" s="94" t="n"/>
      <c r="L679" s="93" t="n"/>
      <c r="M679" s="67" t="n"/>
    </row>
    <row r="680" ht="22.5" customFormat="1" customHeight="1" s="121">
      <c r="A680" s="89" t="n"/>
      <c r="B680" s="90" t="inlineStr">
        <is>
          <t>101-2143</t>
        </is>
      </c>
      <c r="C680" s="108" t="inlineStr">
        <is>
          <t>Краска</t>
        </is>
      </c>
      <c r="D680" s="109" t="n"/>
      <c r="E680" s="109" t="n"/>
      <c r="F680" s="108" t="inlineStr">
        <is>
          <t>кг</t>
        </is>
      </c>
      <c r="G680" s="91" t="inlineStr">
        <is>
          <t>0,02
0,04</t>
        </is>
      </c>
      <c r="H680" s="91" t="n"/>
      <c r="I680" s="92" t="n"/>
      <c r="J680" s="93" t="n"/>
      <c r="K680" s="94" t="n"/>
      <c r="L680" s="93" t="n"/>
      <c r="M680" s="67" t="n"/>
    </row>
    <row r="681" ht="22.5" customFormat="1" customHeight="1" s="121">
      <c r="A681" s="89" t="n"/>
      <c r="B681" s="90" t="inlineStr">
        <is>
          <t>999-9950</t>
        </is>
      </c>
      <c r="C681" s="108" t="inlineStr">
        <is>
          <t>Вспомогательные ненормируемые ресурсы (2% от Оплаты труда рабочих)</t>
        </is>
      </c>
      <c r="D681" s="109" t="n"/>
      <c r="E681" s="109" t="n"/>
      <c r="F681" s="108" t="inlineStr">
        <is>
          <t>руб</t>
        </is>
      </c>
      <c r="G681" s="91" t="inlineStr">
        <is>
          <t>0,89
1,78</t>
        </is>
      </c>
      <c r="H681" s="91" t="n"/>
      <c r="I681" s="92" t="n"/>
      <c r="J681" s="93" t="n"/>
      <c r="K681" s="94" t="n"/>
      <c r="L681" s="93" t="n"/>
      <c r="M681" s="67" t="n"/>
    </row>
    <row r="682" ht="22.5" customFormat="1" customHeight="1" s="121">
      <c r="A682" s="7" t="inlineStr">
        <is>
          <t>174</t>
        </is>
      </c>
      <c r="B682" s="8" t="inlineStr">
        <is>
          <t>ТЕРм11-02-002-03</t>
        </is>
      </c>
      <c r="C682" s="111" t="inlineStr">
        <is>
          <t>Прибор, устанавливаемый на фланцевых соединениях, масса: до 10 кг // Циркуляционный насос DAB A 80/180 M (230В)  - 6 кг</t>
        </is>
      </c>
      <c r="D682" s="109" t="n"/>
      <c r="E682" s="112" t="n"/>
      <c r="F682" s="7" t="inlineStr">
        <is>
          <t>1 шт.</t>
        </is>
      </c>
      <c r="G682" s="9" t="n">
        <v>2</v>
      </c>
      <c r="H682" s="9" t="n"/>
      <c r="I682" s="10" t="n">
        <v>12312.6</v>
      </c>
      <c r="J682" s="27" t="n"/>
      <c r="K682" s="47" t="n"/>
      <c r="L682" s="64" t="n">
        <v>77.42</v>
      </c>
      <c r="M682" s="10" t="n"/>
    </row>
    <row r="683" ht="22.5" customFormat="1" customHeight="1" s="121">
      <c r="A683" s="89" t="n"/>
      <c r="B683" s="90" t="inlineStr">
        <is>
          <t>101-2036</t>
        </is>
      </c>
      <c r="C683" s="108" t="inlineStr">
        <is>
          <t>Болты с гайками и шайбами оцинкованные, диаметр: 6 мм</t>
        </is>
      </c>
      <c r="D683" s="109" t="n"/>
      <c r="E683" s="109" t="n"/>
      <c r="F683" s="108" t="inlineStr">
        <is>
          <t>кг</t>
        </is>
      </c>
      <c r="G683" s="91" t="inlineStr">
        <is>
          <t>0,059
0,118</t>
        </is>
      </c>
      <c r="H683" s="91" t="n"/>
      <c r="I683" s="92" t="n"/>
      <c r="J683" s="93" t="n"/>
      <c r="K683" s="94" t="n"/>
      <c r="L683" s="93" t="n"/>
      <c r="M683" s="67" t="n"/>
    </row>
    <row r="684" ht="22.5" customFormat="1" customHeight="1" s="121">
      <c r="A684" s="89" t="n"/>
      <c r="B684" s="90" t="inlineStr">
        <is>
          <t>509-2160</t>
        </is>
      </c>
      <c r="C684" s="108" t="inlineStr">
        <is>
          <t>Прокладки паронитовые</t>
        </is>
      </c>
      <c r="D684" s="109" t="n"/>
      <c r="E684" s="109" t="n"/>
      <c r="F684" s="108" t="inlineStr">
        <is>
          <t>кг</t>
        </is>
      </c>
      <c r="G684" s="91" t="inlineStr">
        <is>
          <t>0,042
0,084</t>
        </is>
      </c>
      <c r="H684" s="91" t="n"/>
      <c r="I684" s="92" t="n"/>
      <c r="J684" s="93" t="n"/>
      <c r="K684" s="94" t="n"/>
      <c r="L684" s="93" t="n"/>
      <c r="M684" s="67" t="n"/>
    </row>
    <row r="685" ht="15" customFormat="1" customHeight="1" s="121">
      <c r="A685" s="89" t="n"/>
      <c r="B685" s="90" t="inlineStr">
        <is>
          <t>999-9950</t>
        </is>
      </c>
      <c r="C685" s="108" t="inlineStr">
        <is>
          <t>Вспомогательные ненормируемые ресурсы (2% от Оплаты труда рабочих)</t>
        </is>
      </c>
      <c r="D685" s="109" t="n"/>
      <c r="E685" s="109" t="n"/>
      <c r="F685" s="108" t="inlineStr">
        <is>
          <t>руб</t>
        </is>
      </c>
      <c r="G685" s="91" t="inlineStr">
        <is>
          <t>1,55
3,1</t>
        </is>
      </c>
      <c r="H685" s="91" t="n"/>
      <c r="I685" s="92" t="n"/>
      <c r="J685" s="93" t="n"/>
      <c r="K685" s="94" t="n"/>
      <c r="L685" s="93" t="n"/>
      <c r="M685" s="67" t="n"/>
    </row>
    <row r="686" ht="15" customFormat="1" customHeight="1" s="121">
      <c r="A686" s="7" t="inlineStr">
        <is>
          <t>175</t>
        </is>
      </c>
      <c r="B686" s="8" t="inlineStr">
        <is>
          <t>ТЕРм11-02-042-03</t>
        </is>
      </c>
      <c r="C686" s="111" t="inlineStr">
        <is>
          <t>Клапан с рычажным приводом регулирующий, диаметр условного прохода: 25; 32 мм // прим. Трехходовой вентиль TBG 25-10</t>
        </is>
      </c>
      <c r="D686" s="109" t="n"/>
      <c r="E686" s="112" t="n"/>
      <c r="F686" s="7" t="inlineStr">
        <is>
          <t>1 шт.</t>
        </is>
      </c>
      <c r="G686" s="9" t="n">
        <v>2</v>
      </c>
      <c r="H686" s="9" t="n"/>
      <c r="I686" s="10" t="n">
        <v>4954.31</v>
      </c>
      <c r="J686" s="27" t="n"/>
      <c r="K686" s="47" t="n"/>
      <c r="L686" s="64" t="n">
        <v>149.99</v>
      </c>
      <c r="M686" s="10" t="n"/>
    </row>
    <row r="687" ht="15" customFormat="1" customHeight="1" s="121">
      <c r="A687" s="89" t="n"/>
      <c r="B687" s="90" t="inlineStr">
        <is>
          <t>101-1703</t>
        </is>
      </c>
      <c r="C687" s="108" t="inlineStr">
        <is>
          <t>Прокладки резиновые (пластина техническая прессованная)</t>
        </is>
      </c>
      <c r="D687" s="109" t="n"/>
      <c r="E687" s="109" t="n"/>
      <c r="F687" s="108" t="inlineStr">
        <is>
          <t>кг</t>
        </is>
      </c>
      <c r="G687" s="91" t="inlineStr">
        <is>
          <t>0,03
0,06</t>
        </is>
      </c>
      <c r="H687" s="91" t="n"/>
      <c r="I687" s="92" t="n"/>
      <c r="J687" s="93" t="n"/>
      <c r="K687" s="94" t="n"/>
      <c r="L687" s="93" t="n"/>
      <c r="M687" s="67" t="n"/>
    </row>
    <row r="688" ht="22.5" customFormat="1" customHeight="1" s="121">
      <c r="A688" s="89" t="n"/>
      <c r="B688" s="90" t="inlineStr">
        <is>
          <t>101-2039</t>
        </is>
      </c>
      <c r="C688" s="108" t="inlineStr">
        <is>
          <t>Болты с гайками и шайбами оцинкованные, диаметр: 12 мм</t>
        </is>
      </c>
      <c r="D688" s="109" t="n"/>
      <c r="E688" s="109" t="n"/>
      <c r="F688" s="108" t="inlineStr">
        <is>
          <t>кг</t>
        </is>
      </c>
      <c r="G688" s="91" t="inlineStr">
        <is>
          <t>0,201
0,402</t>
        </is>
      </c>
      <c r="H688" s="91" t="n"/>
      <c r="I688" s="92" t="n"/>
      <c r="J688" s="93" t="n"/>
      <c r="K688" s="94" t="n"/>
      <c r="L688" s="93" t="n"/>
      <c r="M688" s="67" t="n"/>
    </row>
    <row r="689" ht="22.5" customFormat="1" customHeight="1" s="121">
      <c r="A689" s="89" t="n"/>
      <c r="B689" s="90" t="inlineStr">
        <is>
          <t>101-2230</t>
        </is>
      </c>
      <c r="C689" s="108" t="inlineStr">
        <is>
          <t>Прокат стальной круглый горячекатаный диметром: 30 мм, сталь марки Ст3</t>
        </is>
      </c>
      <c r="D689" s="109" t="n"/>
      <c r="E689" s="109" t="n"/>
      <c r="F689" s="108" t="inlineStr">
        <is>
          <t>100 кг</t>
        </is>
      </c>
      <c r="G689" s="91" t="inlineStr">
        <is>
          <t>0,0032
0,0064</t>
        </is>
      </c>
      <c r="H689" s="91" t="n"/>
      <c r="I689" s="92" t="n"/>
      <c r="J689" s="93" t="n"/>
      <c r="K689" s="94" t="n"/>
      <c r="L689" s="93" t="n"/>
      <c r="M689" s="67" t="n"/>
    </row>
    <row r="690" ht="22.5" customFormat="1" customHeight="1" s="121">
      <c r="A690" s="89" t="n"/>
      <c r="B690" s="90" t="inlineStr">
        <is>
          <t>999-9950</t>
        </is>
      </c>
      <c r="C690" s="108" t="inlineStr">
        <is>
          <t>Вспомогательные ненормируемые ресурсы (2% от Оплаты труда рабочих)</t>
        </is>
      </c>
      <c r="D690" s="109" t="n"/>
      <c r="E690" s="109" t="n"/>
      <c r="F690" s="108" t="inlineStr">
        <is>
          <t>руб</t>
        </is>
      </c>
      <c r="G690" s="91" t="inlineStr">
        <is>
          <t>0,37
0,74</t>
        </is>
      </c>
      <c r="H690" s="91" t="n"/>
      <c r="I690" s="92" t="n"/>
      <c r="J690" s="93" t="n"/>
      <c r="K690" s="94" t="n"/>
      <c r="L690" s="93" t="n"/>
      <c r="M690" s="67" t="n"/>
    </row>
    <row r="691" ht="22.5" customFormat="1" customHeight="1" s="121">
      <c r="A691" s="7" t="inlineStr">
        <is>
          <t>176</t>
        </is>
      </c>
      <c r="B691" s="8" t="inlineStr">
        <is>
          <t>ТЕРм11-03-001-01</t>
        </is>
      </c>
      <c r="C691" s="111" t="inlineStr">
        <is>
          <t>Приборы, устанавливаемые на металлоконструкциях, щитах и пультах, масса: до 5 кг // Частотный преобразователь 4 кВт 380 В</t>
        </is>
      </c>
      <c r="D691" s="109" t="n"/>
      <c r="E691" s="112" t="n"/>
      <c r="F691" s="7" t="inlineStr">
        <is>
          <t>1 шт.</t>
        </is>
      </c>
      <c r="G691" s="9" t="n">
        <v>2</v>
      </c>
      <c r="H691" s="9" t="n"/>
      <c r="I691" s="10" t="n">
        <v>1568.02</v>
      </c>
      <c r="J691" s="27" t="n"/>
      <c r="K691" s="47" t="n"/>
      <c r="L691" s="64" t="n">
        <v>23.21</v>
      </c>
      <c r="M691" s="10" t="n"/>
    </row>
    <row r="692" ht="22.5" customFormat="1" customHeight="1" s="121">
      <c r="A692" s="89" t="n"/>
      <c r="B692" s="90" t="inlineStr">
        <is>
          <t>101-2036</t>
        </is>
      </c>
      <c r="C692" s="108" t="inlineStr">
        <is>
          <t>Болты с гайками и шайбами оцинкованные, диаметр: 6 мм</t>
        </is>
      </c>
      <c r="D692" s="109" t="n"/>
      <c r="E692" s="109" t="n"/>
      <c r="F692" s="108" t="inlineStr">
        <is>
          <t>кг</t>
        </is>
      </c>
      <c r="G692" s="91" t="inlineStr">
        <is>
          <t>0,035
0,07</t>
        </is>
      </c>
      <c r="H692" s="91" t="n"/>
      <c r="I692" s="92" t="n"/>
      <c r="J692" s="93" t="n"/>
      <c r="K692" s="94" t="n"/>
      <c r="L692" s="93" t="n"/>
      <c r="M692" s="67" t="n"/>
    </row>
    <row r="693" ht="22.5" customFormat="1" customHeight="1" s="121">
      <c r="A693" s="89" t="n"/>
      <c r="B693" s="90" t="inlineStr">
        <is>
          <t>999-9950</t>
        </is>
      </c>
      <c r="C693" s="108" t="inlineStr">
        <is>
          <t>Вспомогательные ненормируемые ресурсы (2% от Оплаты труда рабочих)</t>
        </is>
      </c>
      <c r="D693" s="109" t="n"/>
      <c r="E693" s="109" t="n"/>
      <c r="F693" s="108" t="inlineStr">
        <is>
          <t>руб</t>
        </is>
      </c>
      <c r="G693" s="91" t="inlineStr">
        <is>
          <t>0,2
0,4</t>
        </is>
      </c>
      <c r="H693" s="91" t="n"/>
      <c r="I693" s="92" t="n"/>
      <c r="J693" s="93" t="n"/>
      <c r="K693" s="94" t="n"/>
      <c r="L693" s="93" t="n"/>
      <c r="M693" s="67" t="n"/>
    </row>
    <row r="694" ht="22.5" customFormat="1" customHeight="1" s="121">
      <c r="A694" s="7" t="inlineStr">
        <is>
          <t>177</t>
        </is>
      </c>
      <c r="B694" s="8" t="inlineStr">
        <is>
          <t>ТЕРм11-02-001-01</t>
        </is>
      </c>
      <c r="C694" s="111" t="inlineStr">
        <is>
          <t>Прибор, устанавливаемый на резьбовых соединениях, масса: до 1,5 кг  // датчики</t>
        </is>
      </c>
      <c r="D694" s="109" t="n"/>
      <c r="E694" s="112" t="n"/>
      <c r="F694" s="7" t="inlineStr">
        <is>
          <t>1 шт.</t>
        </is>
      </c>
      <c r="G694" s="9" t="n">
        <v>8</v>
      </c>
      <c r="H694" s="9" t="n"/>
      <c r="I694" s="10" t="n">
        <v>12327.63</v>
      </c>
      <c r="J694" s="27" t="n"/>
      <c r="K694" s="47" t="n"/>
      <c r="L694" s="64" t="n">
        <v>95.61</v>
      </c>
      <c r="M694" s="10" t="n"/>
    </row>
    <row r="695" ht="22.5" customFormat="1" customHeight="1" s="121">
      <c r="A695" s="89" t="n"/>
      <c r="B695" s="90" t="inlineStr">
        <is>
          <t>509-2160</t>
        </is>
      </c>
      <c r="C695" s="108" t="inlineStr">
        <is>
          <t>Прокладки паронитовые</t>
        </is>
      </c>
      <c r="D695" s="109" t="n"/>
      <c r="E695" s="109" t="n"/>
      <c r="F695" s="108" t="inlineStr">
        <is>
          <t>кг</t>
        </is>
      </c>
      <c r="G695" s="91" t="inlineStr">
        <is>
          <t>0,042
0,336</t>
        </is>
      </c>
      <c r="H695" s="91" t="n"/>
      <c r="I695" s="92" t="n"/>
      <c r="J695" s="93" t="n"/>
      <c r="K695" s="94" t="n"/>
      <c r="L695" s="93" t="n"/>
      <c r="M695" s="67" t="n"/>
    </row>
    <row r="696" ht="22.5" customFormat="1" customHeight="1" s="121">
      <c r="A696" s="89" t="n"/>
      <c r="B696" s="90" t="inlineStr">
        <is>
          <t>999-9950</t>
        </is>
      </c>
      <c r="C696" s="108" t="inlineStr">
        <is>
          <t>Вспомогательные ненормируемые ресурсы (2% от Оплаты труда рабочих)</t>
        </is>
      </c>
      <c r="D696" s="109" t="n"/>
      <c r="E696" s="109" t="n"/>
      <c r="F696" s="108" t="inlineStr">
        <is>
          <t>руб</t>
        </is>
      </c>
      <c r="G696" s="91" t="inlineStr">
        <is>
          <t>0,39
3,12</t>
        </is>
      </c>
      <c r="H696" s="91" t="n"/>
      <c r="I696" s="92" t="n"/>
      <c r="J696" s="93" t="n"/>
      <c r="K696" s="94" t="n"/>
      <c r="L696" s="93" t="n"/>
      <c r="M696" s="67" t="n"/>
    </row>
    <row r="697" ht="22.5" customFormat="1" customHeight="1" s="121">
      <c r="A697" s="7" t="inlineStr">
        <is>
          <t>178</t>
        </is>
      </c>
      <c r="B697" s="8" t="inlineStr">
        <is>
          <t>ТЕРм11-05-001-01</t>
        </is>
      </c>
      <c r="C697" s="111" t="inlineStr">
        <is>
          <t>Механизм исполнительный, масса: до 20 кг //Привод PDF 05/230.D , ELVA 05/24.M</t>
        </is>
      </c>
      <c r="D697" s="109" t="n"/>
      <c r="E697" s="112" t="n"/>
      <c r="F697" s="7" t="inlineStr">
        <is>
          <t>1 шт.</t>
        </is>
      </c>
      <c r="G697" s="9" t="n">
        <v>2</v>
      </c>
      <c r="H697" s="9" t="n"/>
      <c r="I697" s="10" t="n">
        <v>3208.58</v>
      </c>
      <c r="J697" s="27" t="n"/>
      <c r="K697" s="47" t="n"/>
      <c r="L697" s="64" t="n">
        <v>150.68</v>
      </c>
      <c r="M697" s="10" t="n"/>
    </row>
    <row r="698" ht="22.5" customFormat="1" customHeight="1" s="121">
      <c r="A698" s="89" t="n"/>
      <c r="B698" s="90" t="inlineStr">
        <is>
          <t>101-2039</t>
        </is>
      </c>
      <c r="C698" s="108" t="inlineStr">
        <is>
          <t>Болты с гайками и шайбами оцинкованные, диаметр: 12 мм</t>
        </is>
      </c>
      <c r="D698" s="109" t="n"/>
      <c r="E698" s="109" t="n"/>
      <c r="F698" s="108" t="inlineStr">
        <is>
          <t>кг</t>
        </is>
      </c>
      <c r="G698" s="91" t="inlineStr">
        <is>
          <t>0,32
0,64</t>
        </is>
      </c>
      <c r="H698" s="91" t="n"/>
      <c r="I698" s="92" t="n"/>
      <c r="J698" s="93" t="n"/>
      <c r="K698" s="94" t="n"/>
      <c r="L698" s="93" t="n"/>
      <c r="M698" s="67" t="n"/>
    </row>
    <row r="699" ht="22.5" customFormat="1" customHeight="1" s="121">
      <c r="A699" s="89" t="n"/>
      <c r="B699" s="90" t="inlineStr">
        <is>
          <t>999-9950</t>
        </is>
      </c>
      <c r="C699" s="108" t="inlineStr">
        <is>
          <t>Вспомогательные ненормируемые ресурсы (2% от Оплаты труда рабочих)</t>
        </is>
      </c>
      <c r="D699" s="109" t="n"/>
      <c r="E699" s="109" t="n"/>
      <c r="F699" s="108" t="inlineStr">
        <is>
          <t>руб</t>
        </is>
      </c>
      <c r="G699" s="91" t="inlineStr">
        <is>
          <t>0,19
0,38</t>
        </is>
      </c>
      <c r="H699" s="91" t="n"/>
      <c r="I699" s="92" t="n"/>
      <c r="J699" s="93" t="n"/>
      <c r="K699" s="94" t="n"/>
      <c r="L699" s="93" t="n"/>
      <c r="M699" s="67" t="n"/>
    </row>
    <row r="700" ht="22.5" customFormat="1" customHeight="1" s="121">
      <c r="A700" s="7" t="inlineStr">
        <is>
          <t>179</t>
        </is>
      </c>
      <c r="B700" s="8" t="inlineStr">
        <is>
          <t>ТЕРм08-03-532-04</t>
        </is>
      </c>
      <c r="C700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      </is>
      </c>
      <c r="D700" s="109" t="n"/>
      <c r="E700" s="112" t="n"/>
      <c r="F700" s="7" t="inlineStr">
        <is>
          <t>1 шт.</t>
        </is>
      </c>
      <c r="G700" s="9" t="n">
        <v>2</v>
      </c>
      <c r="H700" s="9" t="n"/>
      <c r="I700" s="10" t="n">
        <v>5997.99</v>
      </c>
      <c r="J700" s="27" t="n"/>
      <c r="K700" s="47" t="n"/>
      <c r="L700" s="64" t="n">
        <v>580.91</v>
      </c>
      <c r="M700" s="10" t="n"/>
    </row>
    <row r="701" ht="15" customFormat="1" customHeight="1" s="121">
      <c r="A701" s="89" t="n"/>
      <c r="B701" s="90" t="inlineStr">
        <is>
          <t>101-1665</t>
        </is>
      </c>
      <c r="C701" s="108" t="inlineStr">
        <is>
          <t>Лак электроизоляционный 318</t>
        </is>
      </c>
      <c r="D701" s="109" t="n"/>
      <c r="E701" s="109" t="n"/>
      <c r="F701" s="108" t="inlineStr">
        <is>
          <t>кг</t>
        </is>
      </c>
      <c r="G701" s="91" t="inlineStr">
        <is>
          <t>0,006
0,012</t>
        </is>
      </c>
      <c r="H701" s="91" t="n"/>
      <c r="I701" s="92" t="n"/>
      <c r="J701" s="93" t="n"/>
      <c r="K701" s="94" t="n"/>
      <c r="L701" s="93" t="n"/>
      <c r="M701" s="67" t="n"/>
    </row>
    <row r="702" ht="15" customFormat="1" customHeight="1" s="121">
      <c r="A702" s="89" t="n"/>
      <c r="B702" s="90" t="inlineStr">
        <is>
          <t>101-1924</t>
        </is>
      </c>
      <c r="C702" s="108" t="inlineStr">
        <is>
          <t>Электроды диаметром: 4 мм Э42А</t>
        </is>
      </c>
      <c r="D702" s="109" t="n"/>
      <c r="E702" s="109" t="n"/>
      <c r="F702" s="108" t="inlineStr">
        <is>
          <t>кг</t>
        </is>
      </c>
      <c r="G702" s="91" t="inlineStr">
        <is>
          <t>0,06
0,12</t>
        </is>
      </c>
      <c r="H702" s="91" t="n"/>
      <c r="I702" s="92" t="n"/>
      <c r="J702" s="93" t="n"/>
      <c r="K702" s="94" t="n"/>
      <c r="L702" s="93" t="n"/>
      <c r="M702" s="67" t="n"/>
    </row>
    <row r="703" ht="15" customFormat="1" customHeight="1" s="121">
      <c r="A703" s="89" t="n"/>
      <c r="B703" s="90" t="inlineStr">
        <is>
          <t>101-1964</t>
        </is>
      </c>
      <c r="C703" s="108" t="inlineStr">
        <is>
          <t>Шпагат бумажный</t>
        </is>
      </c>
      <c r="D703" s="109" t="n"/>
      <c r="E703" s="109" t="n"/>
      <c r="F703" s="108" t="inlineStr">
        <is>
          <t>кг</t>
        </is>
      </c>
      <c r="G703" s="91" t="inlineStr">
        <is>
          <t>0,001
0,002</t>
        </is>
      </c>
      <c r="H703" s="91" t="n"/>
      <c r="I703" s="92" t="n"/>
      <c r="J703" s="93" t="n"/>
      <c r="K703" s="94" t="n"/>
      <c r="L703" s="93" t="n"/>
      <c r="M703" s="67" t="n"/>
    </row>
    <row r="704" ht="22.5" customFormat="1" customHeight="1" s="121">
      <c r="A704" s="89" t="n"/>
      <c r="B704" s="90" t="inlineStr">
        <is>
          <t>101-1977</t>
        </is>
      </c>
      <c r="C704" s="108" t="inlineStr">
        <is>
          <t>Болты с гайками и шайбами строительные</t>
        </is>
      </c>
      <c r="D704" s="109" t="n"/>
      <c r="E704" s="109" t="n"/>
      <c r="F704" s="108" t="inlineStr">
        <is>
          <t>кг</t>
        </is>
      </c>
      <c r="G704" s="91" t="inlineStr">
        <is>
          <t>0,05
0,1</t>
        </is>
      </c>
      <c r="H704" s="91" t="n"/>
      <c r="I704" s="92" t="n"/>
      <c r="J704" s="93" t="n"/>
      <c r="K704" s="94" t="n"/>
      <c r="L704" s="93" t="n"/>
      <c r="M704" s="67" t="n"/>
    </row>
    <row r="705" ht="22.5" customFormat="1" customHeight="1" s="121">
      <c r="A705" s="89" t="n"/>
      <c r="B705" s="90" t="inlineStr">
        <is>
          <t>101-2143</t>
        </is>
      </c>
      <c r="C705" s="108" t="inlineStr">
        <is>
          <t>Краска</t>
        </is>
      </c>
      <c r="D705" s="109" t="n"/>
      <c r="E705" s="109" t="n"/>
      <c r="F705" s="108" t="inlineStr">
        <is>
          <t>кг</t>
        </is>
      </c>
      <c r="G705" s="91" t="inlineStr">
        <is>
          <t>0,035
0,07</t>
        </is>
      </c>
      <c r="H705" s="91" t="n"/>
      <c r="I705" s="92" t="n"/>
      <c r="J705" s="93" t="n"/>
      <c r="K705" s="94" t="n"/>
      <c r="L705" s="93" t="n"/>
      <c r="M705" s="67" t="n"/>
    </row>
    <row r="706" ht="22.5" customFormat="1" customHeight="1" s="121">
      <c r="A706" s="89" t="n"/>
      <c r="B706" s="90" t="inlineStr">
        <is>
          <t>101-2365</t>
        </is>
      </c>
      <c r="C706" s="108" t="inlineStr">
        <is>
          <t>Нитки швейные</t>
        </is>
      </c>
      <c r="D706" s="109" t="n"/>
      <c r="E706" s="109" t="n"/>
      <c r="F706" s="108" t="inlineStr">
        <is>
          <t>кг</t>
        </is>
      </c>
      <c r="G706" s="91" t="inlineStr">
        <is>
          <t>0,001
0,002</t>
        </is>
      </c>
      <c r="H706" s="91" t="n"/>
      <c r="I706" s="92" t="n"/>
      <c r="J706" s="93" t="n"/>
      <c r="K706" s="94" t="n"/>
      <c r="L706" s="93" t="n"/>
      <c r="M706" s="67" t="n"/>
    </row>
    <row r="707" ht="22.5" customFormat="1" customHeight="1" s="121">
      <c r="A707" s="89" t="n"/>
      <c r="B707" s="90" t="inlineStr">
        <is>
          <t>101-2499</t>
        </is>
      </c>
      <c r="C707" s="108" t="inlineStr">
        <is>
          <t>Лента изоляционная прорезиненная односторонняя ширина 20 мм, толщина 0,25-0,35 мм</t>
        </is>
      </c>
      <c r="D707" s="109" t="n"/>
      <c r="E707" s="109" t="n"/>
      <c r="F707" s="108" t="inlineStr">
        <is>
          <t>кг</t>
        </is>
      </c>
      <c r="G707" s="91" t="inlineStr">
        <is>
          <t>0,012
0,024</t>
        </is>
      </c>
      <c r="H707" s="91" t="n"/>
      <c r="I707" s="92" t="n"/>
      <c r="J707" s="93" t="n"/>
      <c r="K707" s="94" t="n"/>
      <c r="L707" s="93" t="n"/>
      <c r="M707" s="67" t="n"/>
    </row>
    <row r="708" ht="15" customFormat="1" customHeight="1" s="121">
      <c r="A708" s="89" t="n"/>
      <c r="B708" s="90" t="inlineStr">
        <is>
          <t>101-3914</t>
        </is>
      </c>
      <c r="C708" s="108" t="inlineStr">
        <is>
          <t>Дюбели распорные полипропиленовые</t>
        </is>
      </c>
      <c r="D708" s="109" t="n"/>
      <c r="E708" s="109" t="n"/>
      <c r="F708" s="108" t="inlineStr">
        <is>
          <t>100 шт.</t>
        </is>
      </c>
      <c r="G708" s="91" t="inlineStr">
        <is>
          <t>0,014
0,028</t>
        </is>
      </c>
      <c r="H708" s="91" t="n"/>
      <c r="I708" s="92" t="n"/>
      <c r="J708" s="93" t="n"/>
      <c r="K708" s="94" t="n"/>
      <c r="L708" s="93" t="n"/>
      <c r="M708" s="67" t="n"/>
    </row>
    <row r="709" ht="15" customFormat="1" customHeight="1" s="121">
      <c r="A709" s="89" t="n"/>
      <c r="B709" s="90" t="inlineStr">
        <is>
          <t>111-0087</t>
        </is>
      </c>
      <c r="C709" s="108" t="inlineStr">
        <is>
          <t>Бирки-оконцеватели</t>
        </is>
      </c>
      <c r="D709" s="109" t="n"/>
      <c r="E709" s="109" t="n"/>
      <c r="F709" s="108" t="inlineStr">
        <is>
          <t>100 шт.</t>
        </is>
      </c>
      <c r="G709" s="91" t="inlineStr">
        <is>
          <t>0,061
0,122</t>
        </is>
      </c>
      <c r="H709" s="91" t="n"/>
      <c r="I709" s="92" t="n"/>
      <c r="J709" s="93" t="n"/>
      <c r="K709" s="94" t="n"/>
      <c r="L709" s="93" t="n"/>
      <c r="M709" s="67" t="n"/>
    </row>
    <row r="710" ht="22.5" customFormat="1" customHeight="1" s="121">
      <c r="A710" s="89" t="n"/>
      <c r="B710" s="90" t="inlineStr">
        <is>
          <t>201-0843</t>
        </is>
      </c>
      <c r="C710" s="108" t="inlineStr">
        <is>
          <t>Конструкции стальные индивидуальные: решетчатые сварные массой до 0,1 т</t>
        </is>
      </c>
      <c r="D710" s="109" t="n"/>
      <c r="E710" s="109" t="n"/>
      <c r="F710" s="108" t="inlineStr">
        <is>
          <t>т</t>
        </is>
      </c>
      <c r="G710" s="91" t="inlineStr">
        <is>
          <t>0,002
0,004</t>
        </is>
      </c>
      <c r="H710" s="91" t="n"/>
      <c r="I710" s="92" t="n"/>
      <c r="J710" s="93" t="n"/>
      <c r="K710" s="94" t="n"/>
      <c r="L710" s="93" t="n"/>
      <c r="M710" s="67" t="n"/>
    </row>
    <row r="711" ht="22.5" customFormat="1" customHeight="1" s="121">
      <c r="A711" s="89" t="n"/>
      <c r="B711" s="90" t="inlineStr">
        <is>
          <t>509-0090</t>
        </is>
      </c>
      <c r="C711" s="108" t="inlineStr">
        <is>
          <t>Перемычки гибкие, тип ПГС-50</t>
        </is>
      </c>
      <c r="D711" s="109" t="n"/>
      <c r="E711" s="109" t="n"/>
      <c r="F711" s="108" t="inlineStr">
        <is>
          <t>10 шт.</t>
        </is>
      </c>
      <c r="G711" s="91" t="inlineStr">
        <is>
          <t>0,1
0,2</t>
        </is>
      </c>
      <c r="H711" s="91" t="n"/>
      <c r="I711" s="92" t="n"/>
      <c r="J711" s="93" t="n"/>
      <c r="K711" s="94" t="n"/>
      <c r="L711" s="93" t="n"/>
      <c r="M711" s="67" t="n"/>
    </row>
    <row r="712" ht="15" customFormat="1" customHeight="1" s="121">
      <c r="A712" s="89" t="n"/>
      <c r="B712" s="90" t="inlineStr">
        <is>
          <t>509-1210</t>
        </is>
      </c>
      <c r="C712" s="108" t="inlineStr">
        <is>
          <t>Вазелин технический</t>
        </is>
      </c>
      <c r="D712" s="109" t="n"/>
      <c r="E712" s="109" t="n"/>
      <c r="F712" s="108" t="inlineStr">
        <is>
          <t>кг</t>
        </is>
      </c>
      <c r="G712" s="91" t="inlineStr">
        <is>
          <t>0,006
0,012</t>
        </is>
      </c>
      <c r="H712" s="91" t="n"/>
      <c r="I712" s="92" t="n"/>
      <c r="J712" s="93" t="n"/>
      <c r="K712" s="94" t="n"/>
      <c r="L712" s="93" t="n"/>
      <c r="M712" s="67" t="n"/>
    </row>
    <row r="713" ht="15" customFormat="1" customHeight="1" s="121">
      <c r="A713" s="89" t="n"/>
      <c r="B713" s="90" t="inlineStr">
        <is>
          <t>999-9950</t>
        </is>
      </c>
      <c r="C713" s="108" t="inlineStr">
        <is>
          <t>Вспомогательные ненормируемые ресурсы (2% от Оплаты труда рабочих)</t>
        </is>
      </c>
      <c r="D713" s="109" t="n"/>
      <c r="E713" s="109" t="n"/>
      <c r="F713" s="108" t="inlineStr">
        <is>
          <t>руб</t>
        </is>
      </c>
      <c r="G713" s="91" t="inlineStr">
        <is>
          <t>0,65
1,3</t>
        </is>
      </c>
      <c r="H713" s="91" t="n"/>
      <c r="I713" s="92" t="n"/>
      <c r="J713" s="93" t="n"/>
      <c r="K713" s="94" t="n"/>
      <c r="L713" s="93" t="n"/>
      <c r="M713" s="67" t="n"/>
    </row>
    <row r="714" ht="22.5" customFormat="1" customHeight="1" s="121">
      <c r="A714" s="18" t="inlineStr">
        <is>
          <t>Приточная установка П4 канального типа</t>
        </is>
      </c>
      <c r="B714" s="119" t="n"/>
      <c r="C714" s="119" t="n"/>
      <c r="D714" s="109" t="n"/>
      <c r="E714" s="109" t="n"/>
      <c r="F714" s="119" t="n"/>
      <c r="G714" s="119" t="n"/>
      <c r="H714" s="119" t="n"/>
      <c r="I714" s="119" t="n"/>
      <c r="J714" s="119" t="n"/>
      <c r="K714" s="119" t="n"/>
      <c r="L714" s="119" t="n"/>
      <c r="M714" s="69" t="n"/>
    </row>
    <row r="715" ht="22.5" customFormat="1" customHeight="1" s="121">
      <c r="A715" s="7" t="inlineStr">
        <is>
          <t>180
О</t>
        </is>
      </c>
      <c r="B715" s="8" t="inlineStr">
        <is>
          <t>ТЦ_64.4.03.04_78_7806591111_11.01.2024_02</t>
        </is>
      </c>
      <c r="C715" s="111" t="inlineStr">
        <is>
          <t>Приточная установка П4 канального типа WNK 100/1 [Подвесная]    в т. ч. КИПиА</t>
        </is>
      </c>
      <c r="D715" s="109" t="n"/>
      <c r="E715" s="112" t="n"/>
      <c r="F715" s="7" t="inlineStr">
        <is>
          <t>компл.</t>
        </is>
      </c>
      <c r="G715" s="9" t="n">
        <v>1</v>
      </c>
      <c r="H715" s="9" t="n"/>
      <c r="I715" s="10" t="n">
        <v>197336.95</v>
      </c>
      <c r="J715" s="27" t="n"/>
      <c r="K715" s="47" t="n"/>
      <c r="L715" s="64" t="n"/>
      <c r="M715" s="10" t="n"/>
    </row>
    <row r="716" ht="15" customFormat="1" customHeight="1" s="121">
      <c r="A716" s="7" t="inlineStr">
        <is>
          <t>181</t>
        </is>
      </c>
      <c r="B716" s="8" t="inlineStr">
        <is>
          <t>ТЕР20-06-005-01</t>
        </is>
      </c>
      <c r="C716" s="111" t="inlineStr">
        <is>
          <t>Установка фильтров воздушных (сухих) производительностью: до 10 тыс.м3/час  //  Фильтр
кассетный + Вставка кассетная фильтрующая</t>
        </is>
      </c>
      <c r="D716" s="109" t="n"/>
      <c r="E716" s="112" t="n"/>
      <c r="F716" s="7" t="inlineStr">
        <is>
          <t>1 фильтр</t>
        </is>
      </c>
      <c r="G716" s="9" t="n">
        <v>1</v>
      </c>
      <c r="H716" s="9" t="n"/>
      <c r="I716" s="10" t="n">
        <v>19624.18</v>
      </c>
      <c r="J716" s="27" t="n"/>
      <c r="K716" s="47" t="n"/>
      <c r="L716" s="64" t="n">
        <v>311.5</v>
      </c>
      <c r="M716" s="10" t="n"/>
    </row>
    <row r="717" ht="15" customFormat="1" customHeight="1" s="121">
      <c r="A717" s="89" t="n"/>
      <c r="B717" s="90" t="inlineStr">
        <is>
          <t>101-1703</t>
        </is>
      </c>
      <c r="C717" s="108" t="inlineStr">
        <is>
          <t>Прокладки резиновые (пластина техническая прессованная)</t>
        </is>
      </c>
      <c r="D717" s="109" t="n"/>
      <c r="E717" s="109" t="n"/>
      <c r="F717" s="108" t="inlineStr">
        <is>
          <t>кг</t>
        </is>
      </c>
      <c r="G717" s="91" t="inlineStr">
        <is>
          <t>0,11
0,11</t>
        </is>
      </c>
      <c r="H717" s="91" t="n"/>
      <c r="I717" s="92" t="n"/>
      <c r="J717" s="93" t="n"/>
      <c r="K717" s="94" t="n"/>
      <c r="L717" s="93" t="n"/>
      <c r="M717" s="67" t="n"/>
    </row>
    <row r="718" ht="22.5" customFormat="1" customHeight="1" s="121">
      <c r="A718" s="89" t="n"/>
      <c r="B718" s="90" t="inlineStr">
        <is>
          <t>101-1714</t>
        </is>
      </c>
      <c r="C718" s="108" t="inlineStr">
        <is>
          <t>Болты с гайками и шайбами строительные</t>
        </is>
      </c>
      <c r="D718" s="109" t="n"/>
      <c r="E718" s="109" t="n"/>
      <c r="F718" s="108" t="inlineStr">
        <is>
          <t>т</t>
        </is>
      </c>
      <c r="G718" s="91" t="inlineStr">
        <is>
          <t>0,00096
0,00096</t>
        </is>
      </c>
      <c r="H718" s="91" t="n"/>
      <c r="I718" s="92" t="n"/>
      <c r="J718" s="93" t="n"/>
      <c r="K718" s="94" t="n"/>
      <c r="L718" s="93" t="n"/>
      <c r="M718" s="67" t="n"/>
    </row>
    <row r="719" ht="22.5" customFormat="1" customHeight="1" s="121">
      <c r="A719" s="89" t="n"/>
      <c r="B719" s="90" t="inlineStr">
        <is>
          <t>101-1929</t>
        </is>
      </c>
      <c r="C719" s="108" t="inlineStr">
        <is>
          <t>Болты анкерные</t>
        </is>
      </c>
      <c r="D719" s="109" t="n"/>
      <c r="E719" s="109" t="n"/>
      <c r="F719" s="108" t="inlineStr">
        <is>
          <t>т</t>
        </is>
      </c>
      <c r="G719" s="91" t="inlineStr">
        <is>
          <t>0,00128
0,00128</t>
        </is>
      </c>
      <c r="H719" s="91" t="n"/>
      <c r="I719" s="92" t="n"/>
      <c r="J719" s="93" t="n"/>
      <c r="K719" s="94" t="n"/>
      <c r="L719" s="93" t="n"/>
      <c r="M719" s="67" t="n"/>
    </row>
    <row r="720" ht="15" customFormat="1" customHeight="1" s="121">
      <c r="A720" s="95" t="inlineStr">
        <is>
          <t>П,Н</t>
        </is>
      </c>
      <c r="B720" s="96" t="inlineStr">
        <is>
          <t>301-9240</t>
        </is>
      </c>
      <c r="C720" s="110" t="inlineStr">
        <is>
          <t>Крепления</t>
        </is>
      </c>
      <c r="D720" s="109" t="n"/>
      <c r="E720" s="109" t="n"/>
      <c r="F720" s="110" t="inlineStr">
        <is>
          <t>кг</t>
        </is>
      </c>
      <c r="G720" s="97" t="inlineStr">
        <is>
          <t>0
0</t>
        </is>
      </c>
      <c r="H720" s="97" t="n"/>
      <c r="I720" s="98" t="n"/>
      <c r="J720" s="99" t="n"/>
      <c r="K720" s="100" t="n"/>
      <c r="L720" s="99" t="n"/>
      <c r="M720" s="68" t="n"/>
    </row>
    <row r="721" ht="15" customFormat="1" customHeight="1" s="121">
      <c r="A721" s="95" t="inlineStr">
        <is>
          <t>Н</t>
        </is>
      </c>
      <c r="B721" s="96" t="inlineStr">
        <is>
          <t>301-9614</t>
        </is>
      </c>
      <c r="C721" s="110" t="inlineStr">
        <is>
          <t>Фильтры воздушные</t>
        </is>
      </c>
      <c r="D721" s="109" t="n"/>
      <c r="E721" s="109" t="n"/>
      <c r="F721" s="110" t="inlineStr">
        <is>
          <t>шт.</t>
        </is>
      </c>
      <c r="G721" s="97" t="inlineStr">
        <is>
          <t>1
1</t>
        </is>
      </c>
      <c r="H721" s="97" t="n"/>
      <c r="I721" s="98" t="n"/>
      <c r="J721" s="99" t="n"/>
      <c r="K721" s="100" t="n"/>
      <c r="L721" s="99" t="n"/>
      <c r="M721" s="68" t="n"/>
    </row>
    <row r="722" ht="22.5" customFormat="1" customHeight="1" s="121">
      <c r="A722" s="89" t="n"/>
      <c r="B722" s="90" t="inlineStr">
        <is>
          <t>402-0004</t>
        </is>
      </c>
      <c r="C722" s="108" t="inlineStr">
        <is>
          <t>Раствор готовый кладочный цементный марки: 100</t>
        </is>
      </c>
      <c r="D722" s="109" t="n"/>
      <c r="E722" s="109" t="n"/>
      <c r="F722" s="108" t="inlineStr">
        <is>
          <t>м3</t>
        </is>
      </c>
      <c r="G722" s="91" t="inlineStr">
        <is>
          <t>0,009
0,009</t>
        </is>
      </c>
      <c r="H722" s="91" t="n"/>
      <c r="I722" s="92" t="n"/>
      <c r="J722" s="93" t="n"/>
      <c r="K722" s="94" t="n"/>
      <c r="L722" s="93" t="n"/>
      <c r="M722" s="67" t="n"/>
    </row>
    <row r="723" ht="22.5" customFormat="1" customHeight="1" s="121">
      <c r="A723" s="7" t="inlineStr">
        <is>
          <t>182</t>
        </is>
      </c>
      <c r="B723" s="8" t="inlineStr">
        <is>
          <t>ТЕР20-02-006-01</t>
        </is>
      </c>
      <c r="C723" s="111" t="inlineStr">
        <is>
      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      </is>
      </c>
      <c r="D723" s="109" t="n"/>
      <c r="E723" s="112" t="n"/>
      <c r="F723" s="7" t="inlineStr">
        <is>
          <t>1 шт.</t>
        </is>
      </c>
      <c r="G723" s="9" t="n">
        <v>1</v>
      </c>
      <c r="H723" s="9" t="n"/>
      <c r="I723" s="10" t="n">
        <v>3001.47</v>
      </c>
      <c r="J723" s="27" t="n"/>
      <c r="K723" s="47" t="n"/>
      <c r="L723" s="64" t="n">
        <v>254</v>
      </c>
      <c r="M723" s="10" t="n"/>
    </row>
    <row r="724" ht="15" customFormat="1" customHeight="1" s="121">
      <c r="A724" s="89" t="n"/>
      <c r="B724" s="90" t="inlineStr">
        <is>
          <t>101-1703</t>
        </is>
      </c>
      <c r="C724" s="108" t="inlineStr">
        <is>
          <t>Прокладки резиновые (пластина техническая прессованная)</t>
        </is>
      </c>
      <c r="D724" s="109" t="n"/>
      <c r="E724" s="109" t="n"/>
      <c r="F724" s="108" t="inlineStr">
        <is>
          <t>кг</t>
        </is>
      </c>
      <c r="G724" s="91" t="inlineStr">
        <is>
          <t>0,56
0,56</t>
        </is>
      </c>
      <c r="H724" s="91" t="n"/>
      <c r="I724" s="92" t="n"/>
      <c r="J724" s="93" t="n"/>
      <c r="K724" s="94" t="n"/>
      <c r="L724" s="93" t="n"/>
      <c r="M724" s="67" t="n"/>
    </row>
    <row r="725" ht="15" customFormat="1" customHeight="1" s="121">
      <c r="A725" s="89" t="n"/>
      <c r="B725" s="90" t="inlineStr">
        <is>
          <t>101-1714</t>
        </is>
      </c>
      <c r="C725" s="108" t="inlineStr">
        <is>
          <t>Болты с гайками и шайбами строительные</t>
        </is>
      </c>
      <c r="D725" s="109" t="n"/>
      <c r="E725" s="109" t="n"/>
      <c r="F725" s="108" t="inlineStr">
        <is>
          <t>т</t>
        </is>
      </c>
      <c r="G725" s="91" t="inlineStr">
        <is>
          <t>0,0002
0,0002</t>
        </is>
      </c>
      <c r="H725" s="91" t="n"/>
      <c r="I725" s="92" t="n"/>
      <c r="J725" s="93" t="n"/>
      <c r="K725" s="94" t="n"/>
      <c r="L725" s="93" t="n"/>
      <c r="M725" s="67" t="n"/>
    </row>
    <row r="726" ht="22.5" customFormat="1" customHeight="1" s="121">
      <c r="A726" s="95" t="inlineStr">
        <is>
          <t>Н</t>
        </is>
      </c>
      <c r="B726" s="96" t="inlineStr">
        <is>
          <t>302-9130</t>
        </is>
      </c>
      <c r="C726" s="110" t="inlineStr">
        <is>
          <t>Заслонки унифицированные или клапаны</t>
        </is>
      </c>
      <c r="D726" s="109" t="n"/>
      <c r="E726" s="109" t="n"/>
      <c r="F726" s="110" t="inlineStr">
        <is>
          <t>шт.</t>
        </is>
      </c>
      <c r="G726" s="97" t="inlineStr">
        <is>
          <t>1
1</t>
        </is>
      </c>
      <c r="H726" s="97" t="n"/>
      <c r="I726" s="98" t="n"/>
      <c r="J726" s="99" t="n"/>
      <c r="K726" s="100" t="n"/>
      <c r="L726" s="99" t="n"/>
      <c r="M726" s="68" t="n"/>
    </row>
    <row r="727" ht="22.5" customFormat="1" customHeight="1" s="121">
      <c r="A727" s="7" t="inlineStr">
        <is>
          <t>183</t>
        </is>
      </c>
      <c r="B727" s="8" t="inlineStr">
        <is>
          <t>ТЕР20-02-019-01</t>
        </is>
      </c>
      <c r="C727" s="111" t="inlineStr">
        <is>
          <t>Установка кронштейнов под вентиляционное оборудование // прим. Подставка под привод PS.</t>
        </is>
      </c>
      <c r="D727" s="109" t="n"/>
      <c r="E727" s="112" t="n"/>
      <c r="F727" s="7" t="inlineStr">
        <is>
          <t>100 кг изделия</t>
        </is>
      </c>
      <c r="G727" s="16" t="n">
        <v>0.012</v>
      </c>
      <c r="H727" s="16" t="n"/>
      <c r="I727" s="10" t="n">
        <v>210.42</v>
      </c>
      <c r="J727" s="27" t="n"/>
      <c r="K727" s="47" t="n"/>
      <c r="L727" s="64" t="n">
        <v>78.67</v>
      </c>
      <c r="M727" s="10" t="n"/>
    </row>
    <row r="728" ht="22.5" customFormat="1" customHeight="1" s="121">
      <c r="A728" s="89" t="n"/>
      <c r="B728" s="90" t="inlineStr">
        <is>
          <t>101-1522</t>
        </is>
      </c>
      <c r="C728" s="108" t="inlineStr">
        <is>
          <t>Электроды диаметром: 5 мм Э42А</t>
        </is>
      </c>
      <c r="D728" s="109" t="n"/>
      <c r="E728" s="109" t="n"/>
      <c r="F728" s="108" t="inlineStr">
        <is>
          <t>т</t>
        </is>
      </c>
      <c r="G728" s="91" t="inlineStr">
        <is>
          <t>0,0008
0,0000096</t>
        </is>
      </c>
      <c r="H728" s="91" t="n"/>
      <c r="I728" s="92" t="n"/>
      <c r="J728" s="93" t="n"/>
      <c r="K728" s="94" t="n"/>
      <c r="L728" s="93" t="n"/>
      <c r="M728" s="67" t="n"/>
    </row>
    <row r="729" ht="22.5" customFormat="1" customHeight="1" s="121">
      <c r="A729" s="89" t="n"/>
      <c r="B729" s="90" t="inlineStr">
        <is>
          <t>101-1714</t>
        </is>
      </c>
      <c r="C729" s="108" t="inlineStr">
        <is>
          <t>Болты с гайками и шайбами строительные</t>
        </is>
      </c>
      <c r="D729" s="109" t="n"/>
      <c r="E729" s="109" t="n"/>
      <c r="F729" s="108" t="inlineStr">
        <is>
          <t>т</t>
        </is>
      </c>
      <c r="G729" s="91" t="inlineStr">
        <is>
          <t>0,0007
0,0000084</t>
        </is>
      </c>
      <c r="H729" s="91" t="n"/>
      <c r="I729" s="92" t="n"/>
      <c r="J729" s="93" t="n"/>
      <c r="K729" s="94" t="n"/>
      <c r="L729" s="93" t="n"/>
      <c r="M729" s="67" t="n"/>
    </row>
    <row r="730" ht="22.5" customFormat="1" customHeight="1" s="121">
      <c r="A730" s="89" t="n"/>
      <c r="B730" s="90" t="inlineStr">
        <is>
          <t>301-1193</t>
        </is>
      </c>
      <c r="C730" s="108" t="inlineStr">
        <is>
          <t>Кронштейны и подставки под оборудование из сортовой стали</t>
        </is>
      </c>
      <c r="D730" s="109" t="n"/>
      <c r="E730" s="109" t="n"/>
      <c r="F730" s="108" t="inlineStr">
        <is>
          <t>кг</t>
        </is>
      </c>
      <c r="G730" s="91" t="inlineStr">
        <is>
          <t>100
1,2</t>
        </is>
      </c>
      <c r="H730" s="91" t="n"/>
      <c r="I730" s="92" t="n"/>
      <c r="J730" s="93" t="n"/>
      <c r="K730" s="94" t="n"/>
      <c r="L730" s="93" t="n"/>
      <c r="M730" s="67" t="n"/>
    </row>
    <row r="731" ht="22.5" customFormat="1" customHeight="1" s="121">
      <c r="A731" s="89" t="n"/>
      <c r="B731" s="90" t="inlineStr">
        <is>
          <t>402-0004</t>
        </is>
      </c>
      <c r="C731" s="108" t="inlineStr">
        <is>
          <t>Раствор готовый кладочный цементный марки: 100</t>
        </is>
      </c>
      <c r="D731" s="109" t="n"/>
      <c r="E731" s="109" t="n"/>
      <c r="F731" s="108" t="inlineStr">
        <is>
          <t>м3</t>
        </is>
      </c>
      <c r="G731" s="91" t="inlineStr">
        <is>
          <t>0,01
0,00012</t>
        </is>
      </c>
      <c r="H731" s="91" t="n"/>
      <c r="I731" s="92" t="n"/>
      <c r="J731" s="93" t="n"/>
      <c r="K731" s="94" t="n"/>
      <c r="L731" s="93" t="n"/>
      <c r="M731" s="67" t="n"/>
    </row>
    <row r="732" ht="22.5" customFormat="1" customHeight="1" s="121">
      <c r="A732" s="7" t="inlineStr">
        <is>
          <t>184</t>
        </is>
      </c>
      <c r="B732" s="8" t="inlineStr">
        <is>
          <t>ТЕР20-03-001-01</t>
        </is>
      </c>
      <c r="C732" s="111" t="inlineStr">
        <is>
          <t>Установка вентиляторов радиальных массой: до 0,05 т // Вентилятор WNK 100/1  ( с хомутами)</t>
        </is>
      </c>
      <c r="D732" s="109" t="n"/>
      <c r="E732" s="112" t="n"/>
      <c r="F732" s="7" t="inlineStr">
        <is>
          <t>1 вентилятор</t>
        </is>
      </c>
      <c r="G732" s="9" t="n">
        <v>1</v>
      </c>
      <c r="H732" s="9" t="n"/>
      <c r="I732" s="10" t="n">
        <v>10588.8</v>
      </c>
      <c r="J732" s="27" t="n"/>
      <c r="K732" s="47" t="n"/>
      <c r="L732" s="64" t="n">
        <v>108.77</v>
      </c>
      <c r="M732" s="10" t="n"/>
    </row>
    <row r="733" ht="22.5" customFormat="1" customHeight="1" s="121">
      <c r="A733" s="89" t="n"/>
      <c r="B733" s="90" t="inlineStr">
        <is>
          <t>101-1929</t>
        </is>
      </c>
      <c r="C733" s="108" t="inlineStr">
        <is>
          <t>Болты анкерные</t>
        </is>
      </c>
      <c r="D733" s="109" t="n"/>
      <c r="E733" s="109" t="n"/>
      <c r="F733" s="108" t="inlineStr">
        <is>
          <t>т</t>
        </is>
      </c>
      <c r="G733" s="91" t="inlineStr">
        <is>
          <t>0,0014
0,0014</t>
        </is>
      </c>
      <c r="H733" s="91" t="n"/>
      <c r="I733" s="92" t="n"/>
      <c r="J733" s="93" t="n"/>
      <c r="K733" s="94" t="n"/>
      <c r="L733" s="93" t="n"/>
      <c r="M733" s="67" t="n"/>
    </row>
    <row r="734" ht="22.5" customFormat="1" customHeight="1" s="121">
      <c r="A734" s="95" t="inlineStr">
        <is>
          <t>Н</t>
        </is>
      </c>
      <c r="B734" s="96" t="inlineStr">
        <is>
          <t>301-9011</t>
        </is>
      </c>
      <c r="C734" s="110" t="inlineStr">
        <is>
          <t>Вентиляторы радиальные</t>
        </is>
      </c>
      <c r="D734" s="109" t="n"/>
      <c r="E734" s="109" t="n"/>
      <c r="F734" s="110" t="inlineStr">
        <is>
          <t>шт.</t>
        </is>
      </c>
      <c r="G734" s="97" t="inlineStr">
        <is>
          <t>1
1</t>
        </is>
      </c>
      <c r="H734" s="97" t="n"/>
      <c r="I734" s="98" t="n"/>
      <c r="J734" s="99" t="n"/>
      <c r="K734" s="100" t="n"/>
      <c r="L734" s="99" t="n"/>
      <c r="M734" s="68" t="n"/>
    </row>
    <row r="735" ht="22.5" customFormat="1" customHeight="1" s="121">
      <c r="A735" s="7" t="inlineStr">
        <is>
          <t>185</t>
        </is>
      </c>
      <c r="B735" s="8" t="inlineStr">
        <is>
          <t>ТЕР20-04-001-01</t>
        </is>
      </c>
      <c r="C735" s="111" t="inlineStr">
        <is>
          <t>Установка агрегатов воздушно-отопительных массой: до 0,25 т //прим. Воздухонагреватель электрический ELK 100/1,5</t>
        </is>
      </c>
      <c r="D735" s="109" t="n"/>
      <c r="E735" s="112" t="n"/>
      <c r="F735" s="7" t="inlineStr">
        <is>
          <t>1 агрегат</t>
        </is>
      </c>
      <c r="G735" s="9" t="n">
        <v>1</v>
      </c>
      <c r="H735" s="9" t="n"/>
      <c r="I735" s="10" t="n">
        <v>15279.19</v>
      </c>
      <c r="J735" s="27" t="n"/>
      <c r="K735" s="47" t="n"/>
      <c r="L735" s="64" t="n">
        <v>801.5700000000001</v>
      </c>
      <c r="M735" s="10" t="n"/>
    </row>
    <row r="736" ht="22.5" customFormat="1" customHeight="1" s="121">
      <c r="A736" s="89" t="n"/>
      <c r="B736" s="90" t="inlineStr">
        <is>
          <t>101-1522</t>
        </is>
      </c>
      <c r="C736" s="108" t="inlineStr">
        <is>
          <t>Электроды диаметром: 5 мм Э42А</t>
        </is>
      </c>
      <c r="D736" s="109" t="n"/>
      <c r="E736" s="109" t="n"/>
      <c r="F736" s="108" t="inlineStr">
        <is>
          <t>т</t>
        </is>
      </c>
      <c r="G736" s="91" t="inlineStr">
        <is>
          <t>0,00027
0,00027</t>
        </is>
      </c>
      <c r="H736" s="91" t="n"/>
      <c r="I736" s="92" t="n"/>
      <c r="J736" s="93" t="n"/>
      <c r="K736" s="94" t="n"/>
      <c r="L736" s="93" t="n"/>
      <c r="M736" s="67" t="n"/>
    </row>
    <row r="737" ht="22.5" customFormat="1" customHeight="1" s="121">
      <c r="A737" s="89" t="n"/>
      <c r="B737" s="90" t="inlineStr">
        <is>
          <t>101-1703</t>
        </is>
      </c>
      <c r="C737" s="108" t="inlineStr">
        <is>
          <t>Прокладки резиновые (пластина техническая прессованная)</t>
        </is>
      </c>
      <c r="D737" s="109" t="n"/>
      <c r="E737" s="109" t="n"/>
      <c r="F737" s="108" t="inlineStr">
        <is>
          <t>кг</t>
        </is>
      </c>
      <c r="G737" s="91" t="inlineStr">
        <is>
          <t>0,2
0,2</t>
        </is>
      </c>
      <c r="H737" s="91" t="n"/>
      <c r="I737" s="92" t="n"/>
      <c r="J737" s="93" t="n"/>
      <c r="K737" s="94" t="n"/>
      <c r="L737" s="93" t="n"/>
      <c r="M737" s="67" t="n"/>
    </row>
    <row r="738" ht="22.5" customFormat="1" customHeight="1" s="121">
      <c r="A738" s="89" t="n"/>
      <c r="B738" s="90" t="inlineStr">
        <is>
          <t>101-1714</t>
        </is>
      </c>
      <c r="C738" s="108" t="inlineStr">
        <is>
          <t>Болты с гайками и шайбами строительные</t>
        </is>
      </c>
      <c r="D738" s="109" t="n"/>
      <c r="E738" s="109" t="n"/>
      <c r="F738" s="108" t="inlineStr">
        <is>
          <t>т</t>
        </is>
      </c>
      <c r="G738" s="91" t="inlineStr">
        <is>
          <t>0,0009
0,0009</t>
        </is>
      </c>
      <c r="H738" s="91" t="n"/>
      <c r="I738" s="92" t="n"/>
      <c r="J738" s="93" t="n"/>
      <c r="K738" s="94" t="n"/>
      <c r="L738" s="93" t="n"/>
      <c r="M738" s="67" t="n"/>
    </row>
    <row r="739" ht="15" customFormat="1" customHeight="1" s="121">
      <c r="A739" s="95" t="inlineStr">
        <is>
          <t>Н</t>
        </is>
      </c>
      <c r="B739" s="96" t="inlineStr">
        <is>
          <t>301-9003</t>
        </is>
      </c>
      <c r="C739" s="110" t="inlineStr">
        <is>
          <t>Агрегаты воздушноотопительные</t>
        </is>
      </c>
      <c r="D739" s="109" t="n"/>
      <c r="E739" s="109" t="n"/>
      <c r="F739" s="110" t="inlineStr">
        <is>
          <t>шт.</t>
        </is>
      </c>
      <c r="G739" s="97" t="inlineStr">
        <is>
          <t>1
1</t>
        </is>
      </c>
      <c r="H739" s="97" t="n"/>
      <c r="I739" s="98" t="n"/>
      <c r="J739" s="99" t="n"/>
      <c r="K739" s="100" t="n"/>
      <c r="L739" s="99" t="n"/>
      <c r="M739" s="68" t="n"/>
    </row>
    <row r="740" ht="15" customFormat="1" customHeight="1" s="121">
      <c r="A740" s="89" t="n"/>
      <c r="B740" s="90" t="inlineStr">
        <is>
          <t>507-0982</t>
        </is>
      </c>
      <c r="C740" s="108" t="inlineStr">
        <is>
          <t>Фланцы стальные плоские приварные из стали ВСт3сп2, ВСт3сп3, давлением: 1,0 МПа (10 кгс/см2), диаметром 40 мм</t>
        </is>
      </c>
      <c r="D740" s="109" t="n"/>
      <c r="E740" s="109" t="n"/>
      <c r="F740" s="108" t="inlineStr">
        <is>
          <t>шт.</t>
        </is>
      </c>
      <c r="G740" s="91" t="inlineStr">
        <is>
          <t>2
2</t>
        </is>
      </c>
      <c r="H740" s="91" t="n"/>
      <c r="I740" s="92" t="n"/>
      <c r="J740" s="93" t="n"/>
      <c r="K740" s="94" t="n"/>
      <c r="L740" s="93" t="n"/>
      <c r="M740" s="67" t="n"/>
    </row>
    <row r="741" ht="15" customFormat="1" customHeight="1" s="121">
      <c r="A741" s="18" t="inlineStr">
        <is>
          <t>КИПиА  для  установки П4</t>
        </is>
      </c>
      <c r="B741" s="119" t="n"/>
      <c r="C741" s="119" t="n"/>
      <c r="D741" s="119" t="n"/>
      <c r="E741" s="119" t="n"/>
      <c r="F741" s="119" t="n"/>
      <c r="G741" s="119" t="n"/>
      <c r="H741" s="119" t="n"/>
      <c r="I741" s="119" t="n"/>
      <c r="J741" s="119" t="n"/>
      <c r="K741" s="119" t="n"/>
      <c r="L741" s="119" t="n"/>
      <c r="M741" s="69" t="n"/>
    </row>
    <row r="742" ht="22.5" customFormat="1" customHeight="1" s="121">
      <c r="A742" s="7" t="inlineStr">
        <is>
          <t>186</t>
        </is>
      </c>
      <c r="B742" s="8" t="inlineStr">
        <is>
          <t>ТЕРм08-03-573-04</t>
        </is>
      </c>
      <c r="C742" s="111" t="inlineStr">
        <is>
          <t>Шкаф (пульт) управления навесной, высота, ширина и глубина: до 600х600х350 мм // прим. Блок управления CHU A-E3-10 S1</t>
        </is>
      </c>
      <c r="D742" s="109" t="n"/>
      <c r="E742" s="112" t="n"/>
      <c r="F742" s="7" t="inlineStr">
        <is>
          <t>1 шт.</t>
        </is>
      </c>
      <c r="G742" s="9" t="n">
        <v>1</v>
      </c>
      <c r="H742" s="9" t="n"/>
      <c r="I742" s="10" t="n">
        <v>4646.7</v>
      </c>
      <c r="J742" s="27" t="n"/>
      <c r="K742" s="47" t="n"/>
      <c r="L742" s="64" t="n">
        <v>35.42</v>
      </c>
      <c r="M742" s="10" t="n"/>
    </row>
    <row r="743" ht="22.5" customFormat="1" customHeight="1" s="121">
      <c r="A743" s="89" t="n"/>
      <c r="B743" s="90" t="inlineStr">
        <is>
          <t>101-1924</t>
        </is>
      </c>
      <c r="C743" s="108" t="inlineStr">
        <is>
          <t>Электроды диаметром: 4 мм Э42А</t>
        </is>
      </c>
      <c r="D743" s="109" t="n"/>
      <c r="E743" s="109" t="n"/>
      <c r="F743" s="108" t="inlineStr">
        <is>
          <t>кг</t>
        </is>
      </c>
      <c r="G743" s="91" t="inlineStr">
        <is>
          <t>0,1
0,1</t>
        </is>
      </c>
      <c r="H743" s="91" t="n"/>
      <c r="I743" s="92" t="n"/>
      <c r="J743" s="93" t="n"/>
      <c r="K743" s="94" t="n"/>
      <c r="L743" s="93" t="n"/>
      <c r="M743" s="67" t="n"/>
    </row>
    <row r="744" ht="22.5" customFormat="1" customHeight="1" s="121">
      <c r="A744" s="89" t="n"/>
      <c r="B744" s="90" t="inlineStr">
        <is>
          <t>101-1977</t>
        </is>
      </c>
      <c r="C744" s="108" t="inlineStr">
        <is>
          <t>Болты с гайками и шайбами строительные</t>
        </is>
      </c>
      <c r="D744" s="109" t="n"/>
      <c r="E744" s="109" t="n"/>
      <c r="F744" s="108" t="inlineStr">
        <is>
          <t>кг</t>
        </is>
      </c>
      <c r="G744" s="91" t="inlineStr">
        <is>
          <t>0,1
0,1</t>
        </is>
      </c>
      <c r="H744" s="91" t="n"/>
      <c r="I744" s="92" t="n"/>
      <c r="J744" s="93" t="n"/>
      <c r="K744" s="94" t="n"/>
      <c r="L744" s="93" t="n"/>
      <c r="M744" s="67" t="n"/>
    </row>
    <row r="745" ht="22.5" customFormat="1" customHeight="1" s="121">
      <c r="A745" s="89" t="n"/>
      <c r="B745" s="90" t="inlineStr">
        <is>
          <t>101-2143</t>
        </is>
      </c>
      <c r="C745" s="108" t="inlineStr">
        <is>
          <t>Краска</t>
        </is>
      </c>
      <c r="D745" s="109" t="n"/>
      <c r="E745" s="109" t="n"/>
      <c r="F745" s="108" t="inlineStr">
        <is>
          <t>кг</t>
        </is>
      </c>
      <c r="G745" s="91" t="inlineStr">
        <is>
          <t>0,02
0,02</t>
        </is>
      </c>
      <c r="H745" s="91" t="n"/>
      <c r="I745" s="92" t="n"/>
      <c r="J745" s="93" t="n"/>
      <c r="K745" s="94" t="n"/>
      <c r="L745" s="93" t="n"/>
      <c r="M745" s="67" t="n"/>
    </row>
    <row r="746" ht="22.5" customFormat="1" customHeight="1" s="121">
      <c r="A746" s="89" t="n"/>
      <c r="B746" s="90" t="inlineStr">
        <is>
          <t>999-9950</t>
        </is>
      </c>
      <c r="C746" s="108" t="inlineStr">
        <is>
          <t>Вспомогательные ненормируемые ресурсы (2% от Оплаты труда рабочих)</t>
        </is>
      </c>
      <c r="D746" s="109" t="n"/>
      <c r="E746" s="109" t="n"/>
      <c r="F746" s="108" t="inlineStr">
        <is>
          <t>руб</t>
        </is>
      </c>
      <c r="G746" s="91" t="inlineStr">
        <is>
          <t>0,89
0,89</t>
        </is>
      </c>
      <c r="H746" s="91" t="n"/>
      <c r="I746" s="92" t="n"/>
      <c r="J746" s="93" t="n"/>
      <c r="K746" s="94" t="n"/>
      <c r="L746" s="93" t="n"/>
      <c r="M746" s="67" t="n"/>
    </row>
    <row r="747" ht="22.5" customFormat="1" customHeight="1" s="121">
      <c r="A747" s="7" t="inlineStr">
        <is>
          <t>187</t>
        </is>
      </c>
      <c r="B747" s="8" t="inlineStr">
        <is>
          <t>ТЕРм08-03-591-03</t>
        </is>
      </c>
      <c r="C747" s="111" t="inlineStr">
        <is>
          <t>Выключатель: полугерметический и герметический // прим. регулятор скорости STY-1,5</t>
        </is>
      </c>
      <c r="D747" s="109" t="n"/>
      <c r="E747" s="112" t="n"/>
      <c r="F747" s="7" t="inlineStr">
        <is>
          <t>100 шт.</t>
        </is>
      </c>
      <c r="G747" s="13" t="n">
        <v>0.01</v>
      </c>
      <c r="H747" s="13" t="n"/>
      <c r="I747" s="10" t="n">
        <v>974.75</v>
      </c>
      <c r="J747" s="27" t="n"/>
      <c r="K747" s="47" t="n"/>
      <c r="L747" s="64" t="n">
        <v>19.95</v>
      </c>
      <c r="M747" s="10" t="n"/>
    </row>
    <row r="748" ht="22.5" customFormat="1" customHeight="1" s="121">
      <c r="A748" s="89" t="n"/>
      <c r="B748" s="90" t="inlineStr">
        <is>
          <t>101-1755</t>
        </is>
      </c>
      <c r="C748" s="108" t="inlineStr">
        <is>
          <t>Сталь полосовая, марка стали: Ст3сп шириной 50-200 мм толщиной 4-5 мм</t>
        </is>
      </c>
      <c r="D748" s="109" t="n"/>
      <c r="E748" s="109" t="n"/>
      <c r="F748" s="108" t="inlineStr">
        <is>
          <t>т</t>
        </is>
      </c>
      <c r="G748" s="91" t="inlineStr">
        <is>
          <t>0,014
0,00014</t>
        </is>
      </c>
      <c r="H748" s="91" t="n"/>
      <c r="I748" s="92" t="n"/>
      <c r="J748" s="93" t="n"/>
      <c r="K748" s="94" t="n"/>
      <c r="L748" s="93" t="n"/>
      <c r="M748" s="67" t="n"/>
    </row>
    <row r="749" ht="22.5" customFormat="1" customHeight="1" s="121">
      <c r="A749" s="89" t="n"/>
      <c r="B749" s="90" t="inlineStr">
        <is>
          <t>101-1924</t>
        </is>
      </c>
      <c r="C749" s="108" t="inlineStr">
        <is>
          <t>Электроды диаметром: 4 мм Э42А</t>
        </is>
      </c>
      <c r="D749" s="109" t="n"/>
      <c r="E749" s="109" t="n"/>
      <c r="F749" s="108" t="inlineStr">
        <is>
          <t>кг</t>
        </is>
      </c>
      <c r="G749" s="91" t="inlineStr">
        <is>
          <t>0,024
0,00024</t>
        </is>
      </c>
      <c r="H749" s="91" t="n"/>
      <c r="I749" s="92" t="n"/>
      <c r="J749" s="93" t="n"/>
      <c r="K749" s="94" t="n"/>
      <c r="L749" s="93" t="n"/>
      <c r="M749" s="67" t="n"/>
    </row>
    <row r="750" ht="22.5" customFormat="1" customHeight="1" s="121">
      <c r="A750" s="89" t="n"/>
      <c r="B750" s="90" t="inlineStr">
        <is>
          <t>101-1977</t>
        </is>
      </c>
      <c r="C750" s="108" t="inlineStr">
        <is>
          <t>Болты с гайками и шайбами строительные</t>
        </is>
      </c>
      <c r="D750" s="109" t="n"/>
      <c r="E750" s="109" t="n"/>
      <c r="F750" s="108" t="inlineStr">
        <is>
          <t>кг</t>
        </is>
      </c>
      <c r="G750" s="91" t="inlineStr">
        <is>
          <t>3,54
0,0354</t>
        </is>
      </c>
      <c r="H750" s="91" t="n"/>
      <c r="I750" s="92" t="n"/>
      <c r="J750" s="93" t="n"/>
      <c r="K750" s="94" t="n"/>
      <c r="L750" s="93" t="n"/>
      <c r="M750" s="67" t="n"/>
    </row>
    <row r="751" ht="22.5" customFormat="1" customHeight="1" s="121">
      <c r="A751" s="89" t="n"/>
      <c r="B751" s="90" t="inlineStr">
        <is>
          <t>113-1786</t>
        </is>
      </c>
      <c r="C751" s="108" t="inlineStr">
        <is>
          <t>Лак битумный: БТ-123</t>
        </is>
      </c>
      <c r="D751" s="109" t="n"/>
      <c r="E751" s="109" t="n"/>
      <c r="F751" s="108" t="inlineStr">
        <is>
          <t>т</t>
        </is>
      </c>
      <c r="G751" s="91" t="inlineStr">
        <is>
          <t>0,0027
0,000027</t>
        </is>
      </c>
      <c r="H751" s="91" t="n"/>
      <c r="I751" s="92" t="n"/>
      <c r="J751" s="93" t="n"/>
      <c r="K751" s="94" t="n"/>
      <c r="L751" s="93" t="n"/>
      <c r="M751" s="67" t="n"/>
    </row>
    <row r="752" ht="22.5" customFormat="1" customHeight="1" s="121">
      <c r="A752" s="89" t="n"/>
      <c r="B752" s="90" t="inlineStr">
        <is>
          <t>999-9950</t>
        </is>
      </c>
      <c r="C752" s="108" t="inlineStr">
        <is>
          <t>Вспомогательные ненормируемые ресурсы (2% от Оплаты труда рабочих)</t>
        </is>
      </c>
      <c r="D752" s="109" t="n"/>
      <c r="E752" s="109" t="n"/>
      <c r="F752" s="108" t="inlineStr">
        <is>
          <t>руб</t>
        </is>
      </c>
      <c r="G752" s="91" t="inlineStr">
        <is>
          <t>22,86
0,2286</t>
        </is>
      </c>
      <c r="H752" s="91" t="n"/>
      <c r="I752" s="92" t="n"/>
      <c r="J752" s="93" t="n"/>
      <c r="K752" s="94" t="n"/>
      <c r="L752" s="93" t="n"/>
      <c r="M752" s="67" t="n"/>
    </row>
    <row r="753" ht="22.5" customFormat="1" customHeight="1" s="121">
      <c r="A753" s="7" t="inlineStr">
        <is>
          <t>188</t>
        </is>
      </c>
      <c r="B753" s="8" t="inlineStr">
        <is>
          <t>ТЕРм11-02-001-01</t>
        </is>
      </c>
      <c r="C753" s="111" t="inlineStr">
        <is>
          <t>Прибор, устанавливаемый на резьбовых соединениях, масса: до 1,5 кг  // датчики</t>
        </is>
      </c>
      <c r="D753" s="109" t="n"/>
      <c r="E753" s="112" t="n"/>
      <c r="F753" s="7" t="inlineStr">
        <is>
          <t>1 шт.</t>
        </is>
      </c>
      <c r="G753" s="9" t="n">
        <v>3</v>
      </c>
      <c r="H753" s="9" t="n"/>
      <c r="I753" s="10" t="n">
        <v>4622.87</v>
      </c>
      <c r="J753" s="27" t="n"/>
      <c r="K753" s="47" t="n"/>
      <c r="L753" s="64" t="n">
        <v>35.85</v>
      </c>
      <c r="M753" s="10" t="n"/>
    </row>
    <row r="754" ht="22.5" customFormat="1" customHeight="1" s="121">
      <c r="A754" s="89" t="n"/>
      <c r="B754" s="90" t="inlineStr">
        <is>
          <t>509-2160</t>
        </is>
      </c>
      <c r="C754" s="108" t="inlineStr">
        <is>
          <t>Прокладки паронитовые</t>
        </is>
      </c>
      <c r="D754" s="109" t="n"/>
      <c r="E754" s="109" t="n"/>
      <c r="F754" s="108" t="inlineStr">
        <is>
          <t>кг</t>
        </is>
      </c>
      <c r="G754" s="91" t="inlineStr">
        <is>
          <t>0,042
0,126</t>
        </is>
      </c>
      <c r="H754" s="91" t="n"/>
      <c r="I754" s="92" t="n"/>
      <c r="J754" s="93" t="n"/>
      <c r="K754" s="94" t="n"/>
      <c r="L754" s="93" t="n"/>
      <c r="M754" s="67" t="n"/>
    </row>
    <row r="755" ht="15" customFormat="1" customHeight="1" s="121">
      <c r="A755" s="89" t="n"/>
      <c r="B755" s="90" t="inlineStr">
        <is>
          <t>999-9950</t>
        </is>
      </c>
      <c r="C755" s="108" t="inlineStr">
        <is>
          <t>Вспомогательные ненормируемые ресурсы (2% от Оплаты труда рабочих)</t>
        </is>
      </c>
      <c r="D755" s="109" t="n"/>
      <c r="E755" s="109" t="n"/>
      <c r="F755" s="108" t="inlineStr">
        <is>
          <t>руб</t>
        </is>
      </c>
      <c r="G755" s="91" t="inlineStr">
        <is>
          <t>0,39
1,17</t>
        </is>
      </c>
      <c r="H755" s="91" t="n"/>
      <c r="I755" s="92" t="n"/>
      <c r="J755" s="93" t="n"/>
      <c r="K755" s="94" t="n"/>
      <c r="L755" s="93" t="n"/>
      <c r="M755" s="67" t="n"/>
    </row>
    <row r="756" ht="15" customFormat="1" customHeight="1" s="121">
      <c r="A756" s="7" t="inlineStr">
        <is>
          <t>189</t>
        </is>
      </c>
      <c r="B756" s="8" t="inlineStr">
        <is>
          <t>ТЕРм11-05-001-01</t>
        </is>
      </c>
      <c r="C756" s="111" t="inlineStr">
        <is>
          <t>Механизм исполнительный, масса: до 20 кг //Привод PDS 02/230.DT</t>
        </is>
      </c>
      <c r="D756" s="109" t="n"/>
      <c r="E756" s="112" t="n"/>
      <c r="F756" s="7" t="inlineStr">
        <is>
          <t>1 шт.</t>
        </is>
      </c>
      <c r="G756" s="9" t="n">
        <v>1</v>
      </c>
      <c r="H756" s="9" t="n"/>
      <c r="I756" s="10" t="n">
        <v>1604.29</v>
      </c>
      <c r="J756" s="27" t="n"/>
      <c r="K756" s="47" t="n"/>
      <c r="L756" s="64" t="n">
        <v>75.34</v>
      </c>
      <c r="M756" s="10" t="n"/>
    </row>
    <row r="757" ht="15" customFormat="1" customHeight="1" s="121">
      <c r="A757" s="89" t="n"/>
      <c r="B757" s="90" t="inlineStr">
        <is>
          <t>101-2039</t>
        </is>
      </c>
      <c r="C757" s="108" t="inlineStr">
        <is>
          <t>Болты с гайками и шайбами оцинкованные, диаметр: 12 мм</t>
        </is>
      </c>
      <c r="D757" s="109" t="n"/>
      <c r="E757" s="109" t="n"/>
      <c r="F757" s="108" t="inlineStr">
        <is>
          <t>кг</t>
        </is>
      </c>
      <c r="G757" s="91" t="inlineStr">
        <is>
          <t>0,32
0,32</t>
        </is>
      </c>
      <c r="H757" s="91" t="n"/>
      <c r="I757" s="92" t="n"/>
      <c r="J757" s="93" t="n"/>
      <c r="K757" s="94" t="n"/>
      <c r="L757" s="93" t="n"/>
      <c r="M757" s="67" t="n"/>
    </row>
    <row r="758" ht="22.5" customFormat="1" customHeight="1" s="121">
      <c r="A758" s="89" t="n"/>
      <c r="B758" s="90" t="inlineStr">
        <is>
          <t>999-9950</t>
        </is>
      </c>
      <c r="C758" s="108" t="inlineStr">
        <is>
          <t>Вспомогательные ненормируемые ресурсы (2% от Оплаты труда рабочих)</t>
        </is>
      </c>
      <c r="D758" s="109" t="n"/>
      <c r="E758" s="109" t="n"/>
      <c r="F758" s="108" t="inlineStr">
        <is>
          <t>руб</t>
        </is>
      </c>
      <c r="G758" s="91" t="inlineStr">
        <is>
          <t>0,19
0,19</t>
        </is>
      </c>
      <c r="H758" s="91" t="n"/>
      <c r="I758" s="92" t="n"/>
      <c r="J758" s="93" t="n"/>
      <c r="K758" s="94" t="n"/>
      <c r="L758" s="93" t="n"/>
      <c r="M758" s="67" t="n"/>
    </row>
    <row r="759" ht="22.5" customFormat="1" customHeight="1" s="121">
      <c r="A759" s="7" t="inlineStr">
        <is>
          <t>190</t>
        </is>
      </c>
      <c r="B759" s="8" t="inlineStr">
        <is>
          <t>ТЕРм08-03-532-04</t>
        </is>
      </c>
      <c r="C759" s="111" t="inlineStr">
        <is>
      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      </is>
      </c>
      <c r="D759" s="109" t="n"/>
      <c r="E759" s="112" t="n"/>
      <c r="F759" s="7" t="inlineStr">
        <is>
          <t>1 шт.</t>
        </is>
      </c>
      <c r="G759" s="9" t="n">
        <v>1</v>
      </c>
      <c r="H759" s="9" t="n"/>
      <c r="I759" s="10" t="n">
        <v>2999</v>
      </c>
      <c r="J759" s="27" t="n"/>
      <c r="K759" s="47" t="n"/>
      <c r="L759" s="64" t="n">
        <v>290.46</v>
      </c>
      <c r="M759" s="10" t="n"/>
    </row>
    <row r="760" ht="22.5" customFormat="1" customHeight="1" s="121">
      <c r="A760" s="89" t="n"/>
      <c r="B760" s="90" t="inlineStr">
        <is>
          <t>101-1665</t>
        </is>
      </c>
      <c r="C760" s="108" t="inlineStr">
        <is>
          <t>Лак электроизоляционный 318</t>
        </is>
      </c>
      <c r="D760" s="109" t="n"/>
      <c r="E760" s="109" t="n"/>
      <c r="F760" s="108" t="inlineStr">
        <is>
          <t>кг</t>
        </is>
      </c>
      <c r="G760" s="91" t="inlineStr">
        <is>
          <t>0,006
0,006</t>
        </is>
      </c>
      <c r="H760" s="91" t="n"/>
      <c r="I760" s="92" t="n"/>
      <c r="J760" s="93" t="n"/>
      <c r="K760" s="94" t="n"/>
      <c r="L760" s="93" t="n"/>
      <c r="M760" s="67" t="n"/>
    </row>
    <row r="761" ht="22.5" customFormat="1" customHeight="1" s="121">
      <c r="A761" s="89" t="n"/>
      <c r="B761" s="90" t="inlineStr">
        <is>
          <t>101-1924</t>
        </is>
      </c>
      <c r="C761" s="108" t="inlineStr">
        <is>
          <t>Электроды диаметром: 4 мм Э42А</t>
        </is>
      </c>
      <c r="D761" s="109" t="n"/>
      <c r="E761" s="109" t="n"/>
      <c r="F761" s="108" t="inlineStr">
        <is>
          <t>кг</t>
        </is>
      </c>
      <c r="G761" s="91" t="inlineStr">
        <is>
          <t>0,06
0,06</t>
        </is>
      </c>
      <c r="H761" s="91" t="n"/>
      <c r="I761" s="92" t="n"/>
      <c r="J761" s="93" t="n"/>
      <c r="K761" s="94" t="n"/>
      <c r="L761" s="93" t="n"/>
      <c r="M761" s="67" t="n"/>
    </row>
    <row r="762" ht="15" customFormat="1" customHeight="1" s="121">
      <c r="A762" s="89" t="n"/>
      <c r="B762" s="90" t="inlineStr">
        <is>
          <t>101-1964</t>
        </is>
      </c>
      <c r="C762" s="108" t="inlineStr">
        <is>
          <t>Шпагат бумажный</t>
        </is>
      </c>
      <c r="D762" s="109" t="n"/>
      <c r="E762" s="109" t="n"/>
      <c r="F762" s="108" t="inlineStr">
        <is>
          <t>кг</t>
        </is>
      </c>
      <c r="G762" s="91" t="inlineStr">
        <is>
          <t>0,001
0,001</t>
        </is>
      </c>
      <c r="H762" s="91" t="n"/>
      <c r="I762" s="92" t="n"/>
      <c r="J762" s="93" t="n"/>
      <c r="K762" s="94" t="n"/>
      <c r="L762" s="93" t="n"/>
      <c r="M762" s="67" t="n"/>
    </row>
    <row r="763" ht="15" customFormat="1" customHeight="1" s="121">
      <c r="A763" s="89" t="n"/>
      <c r="B763" s="90" t="inlineStr">
        <is>
          <t>101-1977</t>
        </is>
      </c>
      <c r="C763" s="108" t="inlineStr">
        <is>
          <t>Болты с гайками и шайбами строительные</t>
        </is>
      </c>
      <c r="D763" s="109" t="n"/>
      <c r="E763" s="109" t="n"/>
      <c r="F763" s="108" t="inlineStr">
        <is>
          <t>кг</t>
        </is>
      </c>
      <c r="G763" s="91" t="inlineStr">
        <is>
          <t>0,05
0,05</t>
        </is>
      </c>
      <c r="H763" s="91" t="n"/>
      <c r="I763" s="92" t="n"/>
      <c r="J763" s="93" t="n"/>
      <c r="K763" s="94" t="n"/>
      <c r="L763" s="93" t="n"/>
      <c r="M763" s="67" t="n"/>
    </row>
    <row r="764" ht="22.5" customFormat="1" customHeight="1" s="121">
      <c r="A764" s="89" t="n"/>
      <c r="B764" s="90" t="inlineStr">
        <is>
          <t>101-2143</t>
        </is>
      </c>
      <c r="C764" s="108" t="inlineStr">
        <is>
          <t>Краска</t>
        </is>
      </c>
      <c r="D764" s="109" t="n"/>
      <c r="E764" s="109" t="n"/>
      <c r="F764" s="108" t="inlineStr">
        <is>
          <t>кг</t>
        </is>
      </c>
      <c r="G764" s="91" t="inlineStr">
        <is>
          <t>0,035
0,035</t>
        </is>
      </c>
      <c r="H764" s="91" t="n"/>
      <c r="I764" s="92" t="n"/>
      <c r="J764" s="93" t="n"/>
      <c r="K764" s="94" t="n"/>
      <c r="L764" s="93" t="n"/>
      <c r="M764" s="67" t="n"/>
    </row>
    <row r="765" ht="22.5" customFormat="1" customHeight="1" s="121">
      <c r="A765" s="89" t="n"/>
      <c r="B765" s="90" t="inlineStr">
        <is>
          <t>101-2365</t>
        </is>
      </c>
      <c r="C765" s="108" t="inlineStr">
        <is>
          <t>Нитки швейные</t>
        </is>
      </c>
      <c r="D765" s="109" t="n"/>
      <c r="E765" s="109" t="n"/>
      <c r="F765" s="108" t="inlineStr">
        <is>
          <t>кг</t>
        </is>
      </c>
      <c r="G765" s="91" t="inlineStr">
        <is>
          <t>0,001
0,001</t>
        </is>
      </c>
      <c r="H765" s="91" t="n"/>
      <c r="I765" s="92" t="n"/>
      <c r="J765" s="93" t="n"/>
      <c r="K765" s="94" t="n"/>
      <c r="L765" s="93" t="n"/>
      <c r="M765" s="67" t="n"/>
    </row>
    <row r="766" ht="22.5" customFormat="1" customHeight="1" s="121">
      <c r="A766" s="89" t="n"/>
      <c r="B766" s="90" t="inlineStr">
        <is>
          <t>101-2499</t>
        </is>
      </c>
      <c r="C766" s="108" t="inlineStr">
        <is>
          <t>Лента изоляционная прорезиненная односторонняя ширина 20 мм, толщина 0,25-0,35 мм</t>
        </is>
      </c>
      <c r="D766" s="109" t="n"/>
      <c r="E766" s="109" t="n"/>
      <c r="F766" s="108" t="inlineStr">
        <is>
          <t>кг</t>
        </is>
      </c>
      <c r="G766" s="91" t="inlineStr">
        <is>
          <t>0,012
0,012</t>
        </is>
      </c>
      <c r="H766" s="91" t="n"/>
      <c r="I766" s="92" t="n"/>
      <c r="J766" s="93" t="n"/>
      <c r="K766" s="94" t="n"/>
      <c r="L766" s="93" t="n"/>
      <c r="M766" s="67" t="n"/>
    </row>
    <row r="767" ht="15" customFormat="1" customHeight="1" s="121">
      <c r="A767" s="89" t="n"/>
      <c r="B767" s="90" t="inlineStr">
        <is>
          <t>101-3914</t>
        </is>
      </c>
      <c r="C767" s="108" t="inlineStr">
        <is>
          <t>Дюбели распорные полипропиленовые</t>
        </is>
      </c>
      <c r="D767" s="109" t="n"/>
      <c r="E767" s="109" t="n"/>
      <c r="F767" s="108" t="inlineStr">
        <is>
          <t>100 шт.</t>
        </is>
      </c>
      <c r="G767" s="91" t="inlineStr">
        <is>
          <t>0,014
0,014</t>
        </is>
      </c>
      <c r="H767" s="91" t="n"/>
      <c r="I767" s="92" t="n"/>
      <c r="J767" s="93" t="n"/>
      <c r="K767" s="94" t="n"/>
      <c r="L767" s="93" t="n"/>
      <c r="M767" s="67" t="n"/>
    </row>
    <row r="768" ht="15" customFormat="1" customHeight="1" s="121">
      <c r="A768" s="89" t="n"/>
      <c r="B768" s="90" t="inlineStr">
        <is>
          <t>111-0087</t>
        </is>
      </c>
      <c r="C768" s="108" t="inlineStr">
        <is>
          <t>Бирки-оконцеватели</t>
        </is>
      </c>
      <c r="D768" s="109" t="n"/>
      <c r="E768" s="109" t="n"/>
      <c r="F768" s="108" t="inlineStr">
        <is>
          <t>100 шт.</t>
        </is>
      </c>
      <c r="G768" s="91" t="inlineStr">
        <is>
          <t>0,061
0,061</t>
        </is>
      </c>
      <c r="H768" s="91" t="n"/>
      <c r="I768" s="92" t="n"/>
      <c r="J768" s="93" t="n"/>
      <c r="K768" s="94" t="n"/>
      <c r="L768" s="93" t="n"/>
      <c r="M768" s="67" t="n"/>
    </row>
    <row r="769" ht="22.5" customFormat="1" customHeight="1" s="121">
      <c r="A769" s="89" t="n"/>
      <c r="B769" s="90" t="inlineStr">
        <is>
          <t>201-0843</t>
        </is>
      </c>
      <c r="C769" s="108" t="inlineStr">
        <is>
          <t>Конструкции стальные индивидуальные: решетчатые сварные массой до 0,1 т</t>
        </is>
      </c>
      <c r="D769" s="109" t="n"/>
      <c r="E769" s="109" t="n"/>
      <c r="F769" s="108" t="inlineStr">
        <is>
          <t>т</t>
        </is>
      </c>
      <c r="G769" s="91" t="inlineStr">
        <is>
          <t>0,002
0,002</t>
        </is>
      </c>
      <c r="H769" s="91" t="n"/>
      <c r="I769" s="92" t="n"/>
      <c r="J769" s="93" t="n"/>
      <c r="K769" s="94" t="n"/>
      <c r="L769" s="93" t="n"/>
      <c r="M769" s="67" t="n"/>
    </row>
    <row r="770" ht="22.5" customFormat="1" customHeight="1" s="121">
      <c r="A770" s="89" t="n"/>
      <c r="B770" s="90" t="inlineStr">
        <is>
          <t>509-0090</t>
        </is>
      </c>
      <c r="C770" s="108" t="inlineStr">
        <is>
          <t>Перемычки гибкие, тип ПГС-50</t>
        </is>
      </c>
      <c r="D770" s="109" t="n"/>
      <c r="E770" s="109" t="n"/>
      <c r="F770" s="108" t="inlineStr">
        <is>
          <t>10 шт.</t>
        </is>
      </c>
      <c r="G770" s="91" t="inlineStr">
        <is>
          <t>0,1
0,1</t>
        </is>
      </c>
      <c r="H770" s="91" t="n"/>
      <c r="I770" s="92" t="n"/>
      <c r="J770" s="93" t="n"/>
      <c r="K770" s="94" t="n"/>
      <c r="L770" s="93" t="n"/>
      <c r="M770" s="67" t="n"/>
    </row>
    <row r="771" ht="22.5" customFormat="1" customHeight="1" s="121">
      <c r="A771" s="89" t="n"/>
      <c r="B771" s="90" t="inlineStr">
        <is>
          <t>509-1210</t>
        </is>
      </c>
      <c r="C771" s="108" t="inlineStr">
        <is>
          <t>Вазелин технический</t>
        </is>
      </c>
      <c r="D771" s="109" t="n"/>
      <c r="E771" s="109" t="n"/>
      <c r="F771" s="108" t="inlineStr">
        <is>
          <t>кг</t>
        </is>
      </c>
      <c r="G771" s="91" t="inlineStr">
        <is>
          <t>0,006
0,006</t>
        </is>
      </c>
      <c r="H771" s="91" t="n"/>
      <c r="I771" s="92" t="n"/>
      <c r="J771" s="93" t="n"/>
      <c r="K771" s="94" t="n"/>
      <c r="L771" s="93" t="n"/>
      <c r="M771" s="67" t="n"/>
    </row>
    <row r="772" ht="22.5" customFormat="1" customHeight="1" s="121">
      <c r="A772" s="89" t="n"/>
      <c r="B772" s="90" t="inlineStr">
        <is>
          <t>999-9950</t>
        </is>
      </c>
      <c r="C772" s="108" t="inlineStr">
        <is>
          <t>Вспомогательные ненормируемые ресурсы (2% от Оплаты труда рабочих)</t>
        </is>
      </c>
      <c r="D772" s="109" t="n"/>
      <c r="E772" s="109" t="n"/>
      <c r="F772" s="108" t="inlineStr">
        <is>
          <t>руб</t>
        </is>
      </c>
      <c r="G772" s="91" t="inlineStr">
        <is>
          <t>0,65
0,65</t>
        </is>
      </c>
      <c r="H772" s="91" t="n"/>
      <c r="I772" s="92" t="n"/>
      <c r="J772" s="93" t="n"/>
      <c r="K772" s="94" t="n"/>
      <c r="L772" s="93" t="n"/>
      <c r="M772" s="67" t="n"/>
    </row>
    <row r="773" ht="15" customFormat="1" customHeight="1" s="121">
      <c r="A773" s="18" t="inlineStr">
        <is>
          <t>Вытяжные установки В1.1, В1.2</t>
        </is>
      </c>
      <c r="B773" s="119" t="n"/>
      <c r="C773" s="119" t="n"/>
      <c r="D773" s="109" t="n"/>
      <c r="E773" s="109" t="n"/>
      <c r="F773" s="119" t="n"/>
      <c r="G773" s="119" t="n"/>
      <c r="H773" s="119" t="n"/>
      <c r="I773" s="119" t="n"/>
      <c r="J773" s="119" t="n"/>
      <c r="K773" s="119" t="n"/>
      <c r="L773" s="119" t="n"/>
      <c r="M773" s="69" t="n"/>
    </row>
    <row r="774" ht="15" customFormat="1" customHeight="1" s="121">
      <c r="A774" s="7" t="inlineStr">
        <is>
          <t>191
О</t>
        </is>
      </c>
      <c r="B774" s="8" t="inlineStr">
        <is>
          <t>ТЦ_64.4.03.03_78_7806591111_11.01.2024_02</t>
        </is>
      </c>
      <c r="C774" s="111" t="inlineStr">
        <is>
          <t>Вытяжные установки В1.1, В1.2 канального типа  WNK 160/1 [Подвесная]       в т. ч. КИПиА</t>
        </is>
      </c>
      <c r="D774" s="109" t="n"/>
      <c r="E774" s="112" t="n"/>
      <c r="F774" s="7" t="inlineStr">
        <is>
          <t>компл.</t>
        </is>
      </c>
      <c r="G774" s="9" t="n">
        <v>2</v>
      </c>
      <c r="H774" s="9" t="n"/>
      <c r="I774" s="10" t="n">
        <v>499551.94</v>
      </c>
      <c r="J774" s="27" t="n"/>
      <c r="K774" s="47" t="n"/>
      <c r="L774" s="64" t="n"/>
      <c r="M774" s="10" t="n"/>
    </row>
    <row r="775" ht="22.5" customFormat="1" customHeight="1" s="121">
      <c r="A775" s="7" t="inlineStr">
        <is>
          <t>192</t>
        </is>
      </c>
      <c r="B775" s="8" t="inlineStr">
        <is>
          <t>ТЕР20-03-001-01</t>
        </is>
      </c>
      <c r="C775" s="111" t="inlineStr">
        <is>
          <t>Установка вентиляторов радиальных массой: до 0,05 т // Вентилятор WNK 160/1 с хомутами</t>
        </is>
      </c>
      <c r="D775" s="109" t="n"/>
      <c r="E775" s="112" t="n"/>
      <c r="F775" s="7" t="inlineStr">
        <is>
          <t>1 вентилятор</t>
        </is>
      </c>
      <c r="G775" s="9" t="n">
        <v>2</v>
      </c>
      <c r="H775" s="9" t="n"/>
      <c r="I775" s="10" t="n">
        <v>22223.99</v>
      </c>
      <c r="J775" s="27" t="n"/>
      <c r="K775" s="47" t="n"/>
      <c r="L775" s="64" t="n">
        <v>217.54</v>
      </c>
      <c r="M775" s="10" t="n"/>
    </row>
    <row r="776" ht="22.5" customFormat="1" customHeight="1" s="121">
      <c r="A776" s="89" t="n"/>
      <c r="B776" s="90" t="inlineStr">
        <is>
          <t>101-1929</t>
        </is>
      </c>
      <c r="C776" s="108" t="inlineStr">
        <is>
          <t>Болты анкерные</t>
        </is>
      </c>
      <c r="D776" s="109" t="n"/>
      <c r="E776" s="109" t="n"/>
      <c r="F776" s="108" t="inlineStr">
        <is>
          <t>т</t>
        </is>
      </c>
      <c r="G776" s="91" t="inlineStr">
        <is>
          <t>0,0014
0,0028</t>
        </is>
      </c>
      <c r="H776" s="91" t="n"/>
      <c r="I776" s="92" t="n"/>
      <c r="J776" s="93" t="n"/>
      <c r="K776" s="94" t="n"/>
      <c r="L776" s="93" t="n"/>
      <c r="M776" s="67" t="n"/>
    </row>
    <row r="777" ht="15" customFormat="1" customHeight="1" s="121">
      <c r="A777" s="95" t="inlineStr">
        <is>
          <t>Н</t>
        </is>
      </c>
      <c r="B777" s="96" t="inlineStr">
        <is>
          <t>301-9011</t>
        </is>
      </c>
      <c r="C777" s="110" t="inlineStr">
        <is>
          <t>Вентиляторы радиальные</t>
        </is>
      </c>
      <c r="D777" s="109" t="n"/>
      <c r="E777" s="109" t="n"/>
      <c r="F777" s="110" t="inlineStr">
        <is>
          <t>шт.</t>
        </is>
      </c>
      <c r="G777" s="97" t="inlineStr">
        <is>
          <t>1
2</t>
        </is>
      </c>
      <c r="H777" s="97" t="n"/>
      <c r="I777" s="98" t="n"/>
      <c r="J777" s="99" t="n"/>
      <c r="K777" s="100" t="n"/>
      <c r="L777" s="99" t="n"/>
      <c r="M777" s="68" t="n"/>
    </row>
    <row r="778" ht="15" customFormat="1" customHeight="1" s="121">
      <c r="A778" s="7" t="inlineStr">
        <is>
          <t>193</t>
        </is>
      </c>
      <c r="B778" s="8" t="inlineStr">
        <is>
          <t>ТЕР20-02-004-01</t>
        </is>
      </c>
      <c r="C778" s="111" t="inlineStr">
        <is>
          <t>Установка клапанов обратных: диаметром до 355 мм // Клапан обратный КОК 160</t>
        </is>
      </c>
      <c r="D778" s="109" t="n"/>
      <c r="E778" s="112" t="n"/>
      <c r="F778" s="7" t="inlineStr">
        <is>
          <t>1 клапан</t>
        </is>
      </c>
      <c r="G778" s="9" t="n">
        <v>2</v>
      </c>
      <c r="H778" s="9" t="n"/>
      <c r="I778" s="10" t="n">
        <v>3869.82</v>
      </c>
      <c r="J778" s="27" t="n"/>
      <c r="K778" s="47" t="n"/>
      <c r="L778" s="64" t="n">
        <v>253.56</v>
      </c>
      <c r="M778" s="10" t="n"/>
    </row>
    <row r="779" ht="22.5" customFormat="1" customHeight="1" s="121">
      <c r="A779" s="89" t="n"/>
      <c r="B779" s="90" t="inlineStr">
        <is>
          <t>101-1703</t>
        </is>
      </c>
      <c r="C779" s="108" t="inlineStr">
        <is>
          <t>Прокладки резиновые (пластина техническая прессованная)</t>
        </is>
      </c>
      <c r="D779" s="109" t="n"/>
      <c r="E779" s="109" t="n"/>
      <c r="F779" s="108" t="inlineStr">
        <is>
          <t>кг</t>
        </is>
      </c>
      <c r="G779" s="91" t="inlineStr">
        <is>
          <t>0,246
0,492</t>
        </is>
      </c>
      <c r="H779" s="91" t="n"/>
      <c r="I779" s="92" t="n"/>
      <c r="J779" s="93" t="n"/>
      <c r="K779" s="94" t="n"/>
      <c r="L779" s="93" t="n"/>
      <c r="M779" s="67" t="n"/>
    </row>
    <row r="780" ht="22.5" customFormat="1" customHeight="1" s="121">
      <c r="A780" s="89" t="n"/>
      <c r="B780" s="90" t="inlineStr">
        <is>
          <t>101-1714</t>
        </is>
      </c>
      <c r="C780" s="108" t="inlineStr">
        <is>
          <t>Болты с гайками и шайбами строительные</t>
        </is>
      </c>
      <c r="D780" s="109" t="n"/>
      <c r="E780" s="109" t="n"/>
      <c r="F780" s="108" t="inlineStr">
        <is>
          <t>т</t>
        </is>
      </c>
      <c r="G780" s="91" t="inlineStr">
        <is>
          <t>0,0002
0,0004</t>
        </is>
      </c>
      <c r="H780" s="91" t="n"/>
      <c r="I780" s="92" t="n"/>
      <c r="J780" s="93" t="n"/>
      <c r="K780" s="94" t="n"/>
      <c r="L780" s="93" t="n"/>
      <c r="M780" s="67" t="n"/>
    </row>
    <row r="781" ht="15" customFormat="1" customHeight="1" s="121">
      <c r="A781" s="95" t="inlineStr">
        <is>
          <t>Н</t>
        </is>
      </c>
      <c r="B781" s="96" t="inlineStr">
        <is>
          <t>301-9170</t>
        </is>
      </c>
      <c r="C781" s="110" t="inlineStr">
        <is>
          <t>Клапаны</t>
        </is>
      </c>
      <c r="D781" s="109" t="n"/>
      <c r="E781" s="109" t="n"/>
      <c r="F781" s="110" t="inlineStr">
        <is>
          <t>шт.</t>
        </is>
      </c>
      <c r="G781" s="97" t="inlineStr">
        <is>
          <t>1
2</t>
        </is>
      </c>
      <c r="H781" s="97" t="n"/>
      <c r="I781" s="98" t="n"/>
      <c r="J781" s="99" t="n"/>
      <c r="K781" s="100" t="n"/>
      <c r="L781" s="99" t="n"/>
      <c r="M781" s="68" t="n"/>
    </row>
    <row r="782" ht="15" customFormat="1" customHeight="1" s="121">
      <c r="A782" s="18" t="inlineStr">
        <is>
          <t>КИПиА для установок В1.1, В1.2</t>
        </is>
      </c>
      <c r="B782" s="119" t="n"/>
      <c r="C782" s="119" t="n"/>
      <c r="D782" s="119" t="n"/>
      <c r="E782" s="119" t="n"/>
      <c r="F782" s="119" t="n"/>
      <c r="G782" s="119" t="n"/>
      <c r="H782" s="119" t="n"/>
      <c r="I782" s="119" t="n"/>
      <c r="J782" s="119" t="n"/>
      <c r="K782" s="119" t="n"/>
      <c r="L782" s="119" t="n"/>
      <c r="M782" s="69" t="n"/>
    </row>
    <row r="783" ht="22.5" customFormat="1" customHeight="1" s="121">
      <c r="A783" s="7" t="inlineStr">
        <is>
          <t>194</t>
        </is>
      </c>
      <c r="B783" s="8" t="inlineStr">
        <is>
          <t>ТЕРм08-03-591-03</t>
        </is>
      </c>
      <c r="C783" s="111" t="inlineStr">
        <is>
          <t>Выключатель: полугерметический и герметический // прим. регулятор скорости STY-1,5</t>
        </is>
      </c>
      <c r="D783" s="109" t="n"/>
      <c r="E783" s="112" t="n"/>
      <c r="F783" s="7" t="inlineStr">
        <is>
          <t>100 шт.</t>
        </is>
      </c>
      <c r="G783" s="13" t="n">
        <v>0.02</v>
      </c>
      <c r="H783" s="13" t="n"/>
      <c r="I783" s="10" t="n">
        <v>1949.48</v>
      </c>
      <c r="J783" s="27" t="n"/>
      <c r="K783" s="47" t="n"/>
      <c r="L783" s="64" t="n">
        <v>39.9</v>
      </c>
      <c r="M783" s="10" t="n"/>
    </row>
    <row r="784" ht="22.5" customFormat="1" customHeight="1" s="121">
      <c r="A784" s="89" t="n"/>
      <c r="B784" s="90" t="inlineStr">
        <is>
          <t>101-1755</t>
        </is>
      </c>
      <c r="C784" s="108" t="inlineStr">
        <is>
          <t>Сталь полосовая, марка стали: Ст3сп шириной 50-200 мм толщиной 4-5 мм</t>
        </is>
      </c>
      <c r="D784" s="109" t="n"/>
      <c r="E784" s="109" t="n"/>
      <c r="F784" s="108" t="inlineStr">
        <is>
          <t>т</t>
        </is>
      </c>
      <c r="G784" s="91" t="inlineStr">
        <is>
          <t>0,014
0,00028</t>
        </is>
      </c>
      <c r="H784" s="91" t="n"/>
      <c r="I784" s="92" t="n"/>
      <c r="J784" s="93" t="n"/>
      <c r="K784" s="94" t="n"/>
      <c r="L784" s="93" t="n"/>
      <c r="M784" s="67" t="n"/>
    </row>
    <row r="785" ht="15" customFormat="1" customHeight="1" s="121">
      <c r="A785" s="89" t="n"/>
      <c r="B785" s="90" t="inlineStr">
        <is>
          <t>101-1924</t>
        </is>
      </c>
      <c r="C785" s="108" t="inlineStr">
        <is>
          <t>Электроды диаметром: 4 мм Э42А</t>
        </is>
      </c>
      <c r="D785" s="109" t="n"/>
      <c r="E785" s="109" t="n"/>
      <c r="F785" s="108" t="inlineStr">
        <is>
          <t>кг</t>
        </is>
      </c>
      <c r="G785" s="91" t="inlineStr">
        <is>
          <t>0,024
0,00048</t>
        </is>
      </c>
      <c r="H785" s="91" t="n"/>
      <c r="I785" s="92" t="n"/>
      <c r="J785" s="93" t="n"/>
      <c r="K785" s="94" t="n"/>
      <c r="L785" s="93" t="n"/>
      <c r="M785" s="67" t="n"/>
    </row>
    <row r="786" ht="15" customFormat="1" customHeight="1" s="121">
      <c r="A786" s="89" t="n"/>
      <c r="B786" s="90" t="inlineStr">
        <is>
          <t>101-1977</t>
        </is>
      </c>
      <c r="C786" s="108" t="inlineStr">
        <is>
          <t>Болты с гайками и шайбами строительные</t>
        </is>
      </c>
      <c r="D786" s="109" t="n"/>
      <c r="E786" s="109" t="n"/>
      <c r="F786" s="108" t="inlineStr">
        <is>
          <t>кг</t>
        </is>
      </c>
      <c r="G786" s="91" t="inlineStr">
        <is>
          <t>3,54
0,0708</t>
        </is>
      </c>
      <c r="H786" s="91" t="n"/>
      <c r="I786" s="92" t="n"/>
      <c r="J786" s="93" t="n"/>
      <c r="K786" s="94" t="n"/>
      <c r="L786" s="93" t="n"/>
      <c r="M786" s="67" t="n"/>
    </row>
    <row r="787" ht="22.5" customFormat="1" customHeight="1" s="121">
      <c r="A787" s="89" t="n"/>
      <c r="B787" s="90" t="inlineStr">
        <is>
          <t>113-1786</t>
        </is>
      </c>
      <c r="C787" s="108" t="inlineStr">
        <is>
          <t>Лак битумный: БТ-123</t>
        </is>
      </c>
      <c r="D787" s="109" t="n"/>
      <c r="E787" s="109" t="n"/>
      <c r="F787" s="108" t="inlineStr">
        <is>
          <t>т</t>
        </is>
      </c>
      <c r="G787" s="91" t="inlineStr">
        <is>
          <t>0,0027
0,000054</t>
        </is>
      </c>
      <c r="H787" s="91" t="n"/>
      <c r="I787" s="92" t="n"/>
      <c r="J787" s="93" t="n"/>
      <c r="K787" s="94" t="n"/>
      <c r="L787" s="93" t="n"/>
      <c r="M787" s="67" t="n"/>
    </row>
    <row r="788" ht="22.5" customFormat="1" customHeight="1" s="121">
      <c r="A788" s="89" t="n"/>
      <c r="B788" s="90" t="inlineStr">
        <is>
          <t>999-9950</t>
        </is>
      </c>
      <c r="C788" s="108" t="inlineStr">
        <is>
          <t>Вспомогательные ненормируемые ресурсы (2% от Оплаты труда рабочих)</t>
        </is>
      </c>
      <c r="D788" s="109" t="n"/>
      <c r="E788" s="109" t="n"/>
      <c r="F788" s="108" t="inlineStr">
        <is>
          <t>руб</t>
        </is>
      </c>
      <c r="G788" s="91" t="inlineStr">
        <is>
          <t>22,86
0,4572</t>
        </is>
      </c>
      <c r="H788" s="91" t="n"/>
      <c r="I788" s="92" t="n"/>
      <c r="J788" s="93" t="n"/>
      <c r="K788" s="94" t="n"/>
      <c r="L788" s="93" t="n"/>
      <c r="M788" s="67" t="n"/>
    </row>
    <row r="789" ht="22.5" customFormat="1" customHeight="1" s="121">
      <c r="A789" s="7" t="inlineStr">
        <is>
          <t>195</t>
        </is>
      </c>
      <c r="B789" s="8" t="inlineStr">
        <is>
          <t>ТЕРм08-03-573-04</t>
        </is>
      </c>
      <c r="C789" s="111" t="inlineStr">
        <is>
          <t>Шкаф (пульт) управления навесной, высота, ширина и глубина: до 600х600х350 мм // прим. Шкаф автоматики CHU с контроллером ZE-10</t>
        </is>
      </c>
      <c r="D789" s="109" t="n"/>
      <c r="E789" s="112" t="n"/>
      <c r="F789" s="7" t="inlineStr">
        <is>
          <t>1 шт.</t>
        </is>
      </c>
      <c r="G789" s="9" t="n">
        <v>2</v>
      </c>
      <c r="H789" s="9" t="n"/>
      <c r="I789" s="10" t="n">
        <v>9293.43</v>
      </c>
      <c r="J789" s="27" t="n"/>
      <c r="K789" s="47" t="n"/>
      <c r="L789" s="64" t="n">
        <v>70.84</v>
      </c>
      <c r="M789" s="10" t="n"/>
    </row>
    <row r="790" ht="22.5" customFormat="1" customHeight="1" s="121">
      <c r="A790" s="89" t="n"/>
      <c r="B790" s="90" t="inlineStr">
        <is>
          <t>101-1924</t>
        </is>
      </c>
      <c r="C790" s="108" t="inlineStr">
        <is>
          <t>Электроды диаметром: 4 мм Э42А</t>
        </is>
      </c>
      <c r="D790" s="109" t="n"/>
      <c r="E790" s="109" t="n"/>
      <c r="F790" s="108" t="inlineStr">
        <is>
          <t>кг</t>
        </is>
      </c>
      <c r="G790" s="91" t="inlineStr">
        <is>
          <t>0,1
0,2</t>
        </is>
      </c>
      <c r="H790" s="91" t="n"/>
      <c r="I790" s="92" t="n"/>
      <c r="J790" s="93" t="n"/>
      <c r="K790" s="94" t="n"/>
      <c r="L790" s="93" t="n"/>
      <c r="M790" s="67" t="n"/>
    </row>
    <row r="791" ht="22.5" customFormat="1" customHeight="1" s="121">
      <c r="A791" s="89" t="n"/>
      <c r="B791" s="90" t="inlineStr">
        <is>
          <t>101-1977</t>
        </is>
      </c>
      <c r="C791" s="108" t="inlineStr">
        <is>
          <t>Болты с гайками и шайбами строительные</t>
        </is>
      </c>
      <c r="D791" s="109" t="n"/>
      <c r="E791" s="109" t="n"/>
      <c r="F791" s="108" t="inlineStr">
        <is>
          <t>кг</t>
        </is>
      </c>
      <c r="G791" s="91" t="inlineStr">
        <is>
          <t>0,1
0,2</t>
        </is>
      </c>
      <c r="H791" s="91" t="n"/>
      <c r="I791" s="92" t="n"/>
      <c r="J791" s="93" t="n"/>
      <c r="K791" s="94" t="n"/>
      <c r="L791" s="93" t="n"/>
      <c r="M791" s="67" t="n"/>
    </row>
    <row r="792" ht="22.5" customFormat="1" customHeight="1" s="121">
      <c r="A792" s="89" t="n"/>
      <c r="B792" s="90" t="inlineStr">
        <is>
          <t>101-2143</t>
        </is>
      </c>
      <c r="C792" s="108" t="inlineStr">
        <is>
          <t>Краска</t>
        </is>
      </c>
      <c r="D792" s="109" t="n"/>
      <c r="E792" s="109" t="n"/>
      <c r="F792" s="108" t="inlineStr">
        <is>
          <t>кг</t>
        </is>
      </c>
      <c r="G792" s="91" t="inlineStr">
        <is>
          <t>0,02
0,04</t>
        </is>
      </c>
      <c r="H792" s="91" t="n"/>
      <c r="I792" s="92" t="n"/>
      <c r="J792" s="93" t="n"/>
      <c r="K792" s="94" t="n"/>
      <c r="L792" s="93" t="n"/>
      <c r="M792" s="67" t="n"/>
    </row>
    <row r="793" ht="22.5" customFormat="1" customHeight="1" s="121">
      <c r="A793" s="89" t="n"/>
      <c r="B793" s="90" t="inlineStr">
        <is>
          <t>999-9950</t>
        </is>
      </c>
      <c r="C793" s="108" t="inlineStr">
        <is>
          <t>Вспомогательные ненормируемые ресурсы (2% от Оплаты труда рабочих)</t>
        </is>
      </c>
      <c r="D793" s="109" t="n"/>
      <c r="E793" s="109" t="n"/>
      <c r="F793" s="108" t="inlineStr">
        <is>
          <t>руб</t>
        </is>
      </c>
      <c r="G793" s="91" t="inlineStr">
        <is>
          <t>0,89
1,78</t>
        </is>
      </c>
      <c r="H793" s="91" t="n"/>
      <c r="I793" s="92" t="n"/>
      <c r="J793" s="93" t="n"/>
      <c r="K793" s="94" t="n"/>
      <c r="L793" s="93" t="n"/>
      <c r="M793" s="67" t="n"/>
    </row>
    <row r="794" ht="22.5" customFormat="1" customHeight="1" s="121">
      <c r="A794" s="18" t="inlineStr">
        <is>
          <t>Вытяжная установка В2</t>
        </is>
      </c>
      <c r="B794" s="119" t="n"/>
      <c r="C794" s="119" t="n"/>
      <c r="D794" s="109" t="n"/>
      <c r="E794" s="109" t="n"/>
      <c r="F794" s="119" t="n"/>
      <c r="G794" s="119" t="n"/>
      <c r="H794" s="119" t="n"/>
      <c r="I794" s="119" t="n"/>
      <c r="J794" s="119" t="n"/>
      <c r="K794" s="119" t="n"/>
      <c r="L794" s="119" t="n"/>
      <c r="M794" s="69" t="n"/>
    </row>
    <row r="795" ht="22.5" customFormat="1" customHeight="1" s="121">
      <c r="A795" s="7" t="inlineStr">
        <is>
          <t>196
О</t>
        </is>
      </c>
      <c r="B795" s="8" t="inlineStr">
        <is>
          <t>ТЦ_64.4.03.03_78_7806591111_11.01.2024_02</t>
        </is>
      </c>
      <c r="C795" s="111" t="inlineStr">
        <is>
          <t>Вытяжная установка В2 канального типа  WNK 100/1 [Подвесная]       в т. ч. КИПиА</t>
        </is>
      </c>
      <c r="D795" s="109" t="n"/>
      <c r="E795" s="112" t="n"/>
      <c r="F795" s="7" t="inlineStr">
        <is>
          <t>компл.</t>
        </is>
      </c>
      <c r="G795" s="9" t="n">
        <v>1</v>
      </c>
      <c r="H795" s="9" t="n"/>
      <c r="I795" s="10" t="n">
        <v>121136.01</v>
      </c>
      <c r="J795" s="27" t="n"/>
      <c r="K795" s="47" t="n"/>
      <c r="L795" s="64" t="n"/>
      <c r="M795" s="10" t="n"/>
    </row>
    <row r="796" ht="22.5" customFormat="1" customHeight="1" s="121">
      <c r="A796" s="7" t="inlineStr">
        <is>
          <t>197</t>
        </is>
      </c>
      <c r="B796" s="8" t="inlineStr">
        <is>
          <t>ТЕР20-03-001-01</t>
        </is>
      </c>
      <c r="C796" s="111" t="inlineStr">
        <is>
          <t>Установка вентиляторов радиальных массой: до 0,05 т // Вентилятор WNK 100/1 с хомутами</t>
        </is>
      </c>
      <c r="D796" s="109" t="n"/>
      <c r="E796" s="112" t="n"/>
      <c r="F796" s="7" t="inlineStr">
        <is>
          <t>1 вентилятор</t>
        </is>
      </c>
      <c r="G796" s="9" t="n">
        <v>1</v>
      </c>
      <c r="H796" s="9" t="n"/>
      <c r="I796" s="10" t="n">
        <v>11112</v>
      </c>
      <c r="J796" s="27" t="n"/>
      <c r="K796" s="47" t="n"/>
      <c r="L796" s="64" t="n">
        <v>108.77</v>
      </c>
      <c r="M796" s="10" t="n"/>
    </row>
    <row r="797" ht="22.5" customFormat="1" customHeight="1" s="121">
      <c r="A797" s="89" t="n"/>
      <c r="B797" s="90" t="inlineStr">
        <is>
          <t>101-1929</t>
        </is>
      </c>
      <c r="C797" s="108" t="inlineStr">
        <is>
          <t>Болты анкерные</t>
        </is>
      </c>
      <c r="D797" s="109" t="n"/>
      <c r="E797" s="109" t="n"/>
      <c r="F797" s="108" t="inlineStr">
        <is>
          <t>т</t>
        </is>
      </c>
      <c r="G797" s="91" t="inlineStr">
        <is>
          <t>0,0014
0,0014</t>
        </is>
      </c>
      <c r="H797" s="91" t="n"/>
      <c r="I797" s="92" t="n"/>
      <c r="J797" s="93" t="n"/>
      <c r="K797" s="94" t="n"/>
      <c r="L797" s="93" t="n"/>
      <c r="M797" s="67" t="n"/>
    </row>
    <row r="798" ht="22.5" customFormat="1" customHeight="1" s="121">
      <c r="A798" s="95" t="inlineStr">
        <is>
          <t>Н</t>
        </is>
      </c>
      <c r="B798" s="96" t="inlineStr">
        <is>
          <t>301-9011</t>
        </is>
      </c>
      <c r="C798" s="110" t="inlineStr">
        <is>
          <t>Вентиляторы радиальные</t>
        </is>
      </c>
      <c r="D798" s="109" t="n"/>
      <c r="E798" s="109" t="n"/>
      <c r="F798" s="110" t="inlineStr">
        <is>
          <t>шт.</t>
        </is>
      </c>
      <c r="G798" s="97" t="inlineStr">
        <is>
          <t>1
1</t>
        </is>
      </c>
      <c r="H798" s="97" t="n"/>
      <c r="I798" s="98" t="n"/>
      <c r="J798" s="99" t="n"/>
      <c r="K798" s="100" t="n"/>
      <c r="L798" s="99" t="n"/>
      <c r="M798" s="68" t="n"/>
    </row>
    <row r="799" ht="22.5" customFormat="1" customHeight="1" s="121">
      <c r="A799" s="18" t="inlineStr">
        <is>
          <t>КИПиА для установки В2</t>
        </is>
      </c>
      <c r="B799" s="119" t="n"/>
      <c r="C799" s="119" t="n"/>
      <c r="D799" s="109" t="n"/>
      <c r="E799" s="109" t="n"/>
      <c r="F799" s="119" t="n"/>
      <c r="G799" s="119" t="n"/>
      <c r="H799" s="119" t="n"/>
      <c r="I799" s="119" t="n"/>
      <c r="J799" s="119" t="n"/>
      <c r="K799" s="119" t="n"/>
      <c r="L799" s="119" t="n"/>
      <c r="M799" s="69" t="n"/>
    </row>
    <row r="800" ht="15" customFormat="1" customHeight="1" s="121">
      <c r="A800" s="7" t="inlineStr">
        <is>
          <t>198</t>
        </is>
      </c>
      <c r="B800" s="8" t="inlineStr">
        <is>
          <t>ТЕРм08-03-591-03</t>
        </is>
      </c>
      <c r="C800" s="111" t="inlineStr">
        <is>
          <t>Выключатель: полугерметический и герметический // прим. регулятор скорости STY-1,5</t>
        </is>
      </c>
      <c r="D800" s="109" t="n"/>
      <c r="E800" s="112" t="n"/>
      <c r="F800" s="7" t="inlineStr">
        <is>
          <t>100 шт.</t>
        </is>
      </c>
      <c r="G800" s="13" t="n">
        <v>0.01</v>
      </c>
      <c r="H800" s="13" t="n"/>
      <c r="I800" s="10" t="n">
        <v>974.75</v>
      </c>
      <c r="J800" s="27" t="n"/>
      <c r="K800" s="47" t="n"/>
      <c r="L800" s="64" t="n">
        <v>19.95</v>
      </c>
      <c r="M800" s="10" t="n"/>
    </row>
    <row r="801" ht="22.5" customFormat="1" customHeight="1" s="121">
      <c r="A801" s="89" t="n"/>
      <c r="B801" s="90" t="inlineStr">
        <is>
          <t>101-1755</t>
        </is>
      </c>
      <c r="C801" s="108" t="inlineStr">
        <is>
          <t>Сталь полосовая, марка стали: Ст3сп шириной 50-200 мм толщиной 4-5 мм</t>
        </is>
      </c>
      <c r="D801" s="109" t="n"/>
      <c r="E801" s="109" t="n"/>
      <c r="F801" s="108" t="inlineStr">
        <is>
          <t>т</t>
        </is>
      </c>
      <c r="G801" s="91" t="inlineStr">
        <is>
          <t>0,014
0,00014</t>
        </is>
      </c>
      <c r="H801" s="91" t="n"/>
      <c r="I801" s="92" t="n"/>
      <c r="J801" s="93" t="n"/>
      <c r="K801" s="94" t="n"/>
      <c r="L801" s="93" t="n"/>
      <c r="M801" s="67" t="n"/>
    </row>
    <row r="802" ht="15" customFormat="1" customHeight="1" s="121">
      <c r="A802" s="89" t="n"/>
      <c r="B802" s="90" t="inlineStr">
        <is>
          <t>101-1924</t>
        </is>
      </c>
      <c r="C802" s="108" t="inlineStr">
        <is>
          <t>Электроды диаметром: 4 мм Э42А</t>
        </is>
      </c>
      <c r="D802" s="109" t="n"/>
      <c r="E802" s="109" t="n"/>
      <c r="F802" s="108" t="inlineStr">
        <is>
          <t>кг</t>
        </is>
      </c>
      <c r="G802" s="91" t="inlineStr">
        <is>
          <t>0,024
0,00024</t>
        </is>
      </c>
      <c r="H802" s="91" t="n"/>
      <c r="I802" s="92" t="n"/>
      <c r="J802" s="93" t="n"/>
      <c r="K802" s="94" t="n"/>
      <c r="L802" s="93" t="n"/>
      <c r="M802" s="67" t="n"/>
    </row>
    <row r="803" ht="15" customFormat="1" customHeight="1" s="121">
      <c r="A803" s="89" t="n"/>
      <c r="B803" s="90" t="inlineStr">
        <is>
          <t>101-1977</t>
        </is>
      </c>
      <c r="C803" s="108" t="inlineStr">
        <is>
          <t>Болты с гайками и шайбами строительные</t>
        </is>
      </c>
      <c r="D803" s="109" t="n"/>
      <c r="E803" s="109" t="n"/>
      <c r="F803" s="108" t="inlineStr">
        <is>
          <t>кг</t>
        </is>
      </c>
      <c r="G803" s="91" t="inlineStr">
        <is>
          <t>3,54
0,0354</t>
        </is>
      </c>
      <c r="H803" s="91" t="n"/>
      <c r="I803" s="92" t="n"/>
      <c r="J803" s="93" t="n"/>
      <c r="K803" s="94" t="n"/>
      <c r="L803" s="93" t="n"/>
      <c r="M803" s="67" t="n"/>
    </row>
    <row r="804" ht="22.5" customFormat="1" customHeight="1" s="121">
      <c r="A804" s="89" t="n"/>
      <c r="B804" s="90" t="inlineStr">
        <is>
          <t>113-1786</t>
        </is>
      </c>
      <c r="C804" s="108" t="inlineStr">
        <is>
          <t>Лак битумный: БТ-123</t>
        </is>
      </c>
      <c r="D804" s="109" t="n"/>
      <c r="E804" s="109" t="n"/>
      <c r="F804" s="108" t="inlineStr">
        <is>
          <t>т</t>
        </is>
      </c>
      <c r="G804" s="91" t="inlineStr">
        <is>
          <t>0,0027
0,000027</t>
        </is>
      </c>
      <c r="H804" s="91" t="n"/>
      <c r="I804" s="92" t="n"/>
      <c r="J804" s="93" t="n"/>
      <c r="K804" s="94" t="n"/>
      <c r="L804" s="93" t="n"/>
      <c r="M804" s="67" t="n"/>
    </row>
    <row r="805" ht="22.5" customFormat="1" customHeight="1" s="121">
      <c r="A805" s="89" t="n"/>
      <c r="B805" s="90" t="inlineStr">
        <is>
          <t>999-9950</t>
        </is>
      </c>
      <c r="C805" s="108" t="inlineStr">
        <is>
          <t>Вспомогательные ненормируемые ресурсы (2% от Оплаты труда рабочих)</t>
        </is>
      </c>
      <c r="D805" s="109" t="n"/>
      <c r="E805" s="109" t="n"/>
      <c r="F805" s="108" t="inlineStr">
        <is>
          <t>руб</t>
        </is>
      </c>
      <c r="G805" s="91" t="inlineStr">
        <is>
          <t>22,86
0,2286</t>
        </is>
      </c>
      <c r="H805" s="91" t="n"/>
      <c r="I805" s="92" t="n"/>
      <c r="J805" s="93" t="n"/>
      <c r="K805" s="94" t="n"/>
      <c r="L805" s="93" t="n"/>
      <c r="M805" s="67" t="n"/>
    </row>
    <row r="806" ht="22.5" customFormat="1" customHeight="1" s="121">
      <c r="A806" s="7" t="inlineStr">
        <is>
          <t>199</t>
        </is>
      </c>
      <c r="B806" s="8" t="inlineStr">
        <is>
          <t>ТЕРм08-03-573-04</t>
        </is>
      </c>
      <c r="C806" s="111" t="inlineStr">
        <is>
          <t>Шкаф (пульт) управления навесной, высота, ширина и глубина: до 600х600х350 мм // прим. Шкаф автоматики CHU с контроллером ZE-10</t>
        </is>
      </c>
      <c r="D806" s="109" t="n"/>
      <c r="E806" s="112" t="n"/>
      <c r="F806" s="7" t="inlineStr">
        <is>
          <t>1 шт.</t>
        </is>
      </c>
      <c r="G806" s="9" t="n">
        <v>1</v>
      </c>
      <c r="H806" s="9" t="n"/>
      <c r="I806" s="10" t="n">
        <v>4646.7</v>
      </c>
      <c r="J806" s="27" t="n"/>
      <c r="K806" s="47" t="n"/>
      <c r="L806" s="64" t="n">
        <v>35.42</v>
      </c>
      <c r="M806" s="10" t="n"/>
    </row>
    <row r="807" ht="22.5" customFormat="1" customHeight="1" s="121">
      <c r="A807" s="89" t="n"/>
      <c r="B807" s="90" t="inlineStr">
        <is>
          <t>101-1924</t>
        </is>
      </c>
      <c r="C807" s="108" t="inlineStr">
        <is>
          <t>Электроды диаметром: 4 мм Э42А</t>
        </is>
      </c>
      <c r="D807" s="109" t="n"/>
      <c r="E807" s="109" t="n"/>
      <c r="F807" s="108" t="inlineStr">
        <is>
          <t>кг</t>
        </is>
      </c>
      <c r="G807" s="91" t="inlineStr">
        <is>
          <t>0,1
0,1</t>
        </is>
      </c>
      <c r="H807" s="91" t="n"/>
      <c r="I807" s="92" t="n"/>
      <c r="J807" s="93" t="n"/>
      <c r="K807" s="94" t="n"/>
      <c r="L807" s="93" t="n"/>
      <c r="M807" s="67" t="n"/>
    </row>
    <row r="808" ht="22.5" customFormat="1" customHeight="1" s="121">
      <c r="A808" s="89" t="n"/>
      <c r="B808" s="90" t="inlineStr">
        <is>
          <t>101-1977</t>
        </is>
      </c>
      <c r="C808" s="108" t="inlineStr">
        <is>
          <t>Болты с гайками и шайбами строительные</t>
        </is>
      </c>
      <c r="D808" s="109" t="n"/>
      <c r="E808" s="109" t="n"/>
      <c r="F808" s="108" t="inlineStr">
        <is>
          <t>кг</t>
        </is>
      </c>
      <c r="G808" s="91" t="inlineStr">
        <is>
          <t>0,1
0,1</t>
        </is>
      </c>
      <c r="H808" s="91" t="n"/>
      <c r="I808" s="92" t="n"/>
      <c r="J808" s="93" t="n"/>
      <c r="K808" s="94" t="n"/>
      <c r="L808" s="93" t="n"/>
      <c r="M808" s="67" t="n"/>
    </row>
    <row r="809" ht="22.5" customFormat="1" customHeight="1" s="121">
      <c r="A809" s="89" t="n"/>
      <c r="B809" s="90" t="inlineStr">
        <is>
          <t>101-2143</t>
        </is>
      </c>
      <c r="C809" s="108" t="inlineStr">
        <is>
          <t>Краска</t>
        </is>
      </c>
      <c r="D809" s="109" t="n"/>
      <c r="E809" s="109" t="n"/>
      <c r="F809" s="108" t="inlineStr">
        <is>
          <t>кг</t>
        </is>
      </c>
      <c r="G809" s="91" t="inlineStr">
        <is>
          <t>0,02
0,02</t>
        </is>
      </c>
      <c r="H809" s="91" t="n"/>
      <c r="I809" s="92" t="n"/>
      <c r="J809" s="93" t="n"/>
      <c r="K809" s="94" t="n"/>
      <c r="L809" s="93" t="n"/>
      <c r="M809" s="67" t="n"/>
    </row>
    <row r="810" ht="15" customFormat="1" customHeight="1" s="121">
      <c r="A810" s="89" t="n"/>
      <c r="B810" s="90" t="inlineStr">
        <is>
          <t>999-9950</t>
        </is>
      </c>
      <c r="C810" s="108" t="inlineStr">
        <is>
          <t>Вспомогательные ненормируемые ресурсы (2% от Оплаты труда рабочих)</t>
        </is>
      </c>
      <c r="D810" s="109" t="n"/>
      <c r="E810" s="109" t="n"/>
      <c r="F810" s="108" t="inlineStr">
        <is>
          <t>руб</t>
        </is>
      </c>
      <c r="G810" s="91" t="inlineStr">
        <is>
          <t>0,89
0,89</t>
        </is>
      </c>
      <c r="H810" s="91" t="n"/>
      <c r="I810" s="92" t="n"/>
      <c r="J810" s="93" t="n"/>
      <c r="K810" s="94" t="n"/>
      <c r="L810" s="93" t="n"/>
      <c r="M810" s="67" t="n"/>
    </row>
    <row r="811" ht="15" customFormat="1" customHeight="1" s="121">
      <c r="A811" s="18" t="inlineStr">
        <is>
          <t>Вытяжные установки В4.1, В4.2</t>
        </is>
      </c>
      <c r="B811" s="119" t="n"/>
      <c r="C811" s="119" t="n"/>
      <c r="D811" s="119" t="n"/>
      <c r="E811" s="119" t="n"/>
      <c r="F811" s="119" t="n"/>
      <c r="G811" s="119" t="n"/>
      <c r="H811" s="119" t="n"/>
      <c r="I811" s="119" t="n"/>
      <c r="J811" s="119" t="n"/>
      <c r="K811" s="119" t="n"/>
      <c r="L811" s="119" t="n"/>
      <c r="M811" s="69" t="n"/>
    </row>
    <row r="812" ht="22.5" customFormat="1" customHeight="1" s="121">
      <c r="A812" s="7" t="inlineStr">
        <is>
          <t>200
О</t>
        </is>
      </c>
      <c r="B812" s="8" t="inlineStr">
        <is>
          <t>ТЦ_64.4.03.03_78_7806591111_11.01.2024_02</t>
        </is>
      </c>
      <c r="C812" s="111" t="inlineStr">
        <is>
          <t>Вытяжные установки  В4.1, В4.2 ANR6 L/B1/V1.0.P56.R-4x15/P1/K1 [Напольная]       в т. ч. КИПиА</t>
        </is>
      </c>
      <c r="D812" s="109" t="n"/>
      <c r="E812" s="112" t="n"/>
      <c r="F812" s="7" t="inlineStr">
        <is>
          <t>компл.</t>
        </is>
      </c>
      <c r="G812" s="9" t="n">
        <v>2</v>
      </c>
      <c r="H812" s="9" t="n"/>
      <c r="I812" s="10" t="n">
        <v>1055741.52</v>
      </c>
      <c r="J812" s="27" t="n"/>
      <c r="K812" s="47" t="n"/>
      <c r="L812" s="64" t="n"/>
      <c r="M812" s="10" t="n"/>
    </row>
    <row r="813" ht="22.5" customFormat="1" customHeight="1" s="121">
      <c r="A813" s="7" t="inlineStr">
        <is>
          <t>201</t>
        </is>
      </c>
      <c r="B813" s="8" t="inlineStr">
        <is>
          <t>ТЕР20-06-011-01</t>
        </is>
      </c>
      <c r="C813" s="111" t="inlineStr">
        <is>
          <t>Установка камер воздушных: ВК-0.5 (В-622 мм) производительностью до 10 тыс.м3/час // Установка ANR6P</t>
        </is>
      </c>
      <c r="D813" s="109" t="n"/>
      <c r="E813" s="112" t="n"/>
      <c r="F813" s="7" t="inlineStr">
        <is>
          <t>1 камера</t>
        </is>
      </c>
      <c r="G813" s="9" t="n">
        <v>2</v>
      </c>
      <c r="H813" s="9" t="n"/>
      <c r="I813" s="10" t="n">
        <v>24328.81</v>
      </c>
      <c r="J813" s="27" t="n"/>
      <c r="K813" s="47" t="n"/>
      <c r="L813" s="64" t="n">
        <v>516.83</v>
      </c>
      <c r="M813" s="10" t="n"/>
    </row>
    <row r="814" ht="22.5" customFormat="1" customHeight="1" s="121">
      <c r="A814" s="89" t="n"/>
      <c r="B814" s="90" t="inlineStr">
        <is>
          <t>101-1703</t>
        </is>
      </c>
      <c r="C814" s="108" t="inlineStr">
        <is>
          <t>Прокладки резиновые (пластина техническая прессованная)</t>
        </is>
      </c>
      <c r="D814" s="109" t="n"/>
      <c r="E814" s="109" t="n"/>
      <c r="F814" s="108" t="inlineStr">
        <is>
          <t>кг</t>
        </is>
      </c>
      <c r="G814" s="91" t="inlineStr">
        <is>
          <t>0,18
0,36</t>
        </is>
      </c>
      <c r="H814" s="91" t="n"/>
      <c r="I814" s="92" t="n"/>
      <c r="J814" s="93" t="n"/>
      <c r="K814" s="94" t="n"/>
      <c r="L814" s="93" t="n"/>
      <c r="M814" s="67" t="n"/>
    </row>
    <row r="815" ht="22.5" customFormat="1" customHeight="1" s="121">
      <c r="A815" s="89" t="n"/>
      <c r="B815" s="90" t="inlineStr">
        <is>
          <t>101-1714</t>
        </is>
      </c>
      <c r="C815" s="108" t="inlineStr">
        <is>
          <t>Болты с гайками и шайбами строительные</t>
        </is>
      </c>
      <c r="D815" s="109" t="n"/>
      <c r="E815" s="109" t="n"/>
      <c r="F815" s="108" t="inlineStr">
        <is>
          <t>т</t>
        </is>
      </c>
      <c r="G815" s="91" t="inlineStr">
        <is>
          <t>0,00024
0,00048</t>
        </is>
      </c>
      <c r="H815" s="91" t="n"/>
      <c r="I815" s="92" t="n"/>
      <c r="J815" s="93" t="n"/>
      <c r="K815" s="94" t="n"/>
      <c r="L815" s="93" t="n"/>
      <c r="M815" s="67" t="n"/>
    </row>
    <row r="816" ht="15" customFormat="1" customHeight="1" s="121">
      <c r="A816" s="89" t="n"/>
      <c r="B816" s="90" t="inlineStr">
        <is>
          <t>101-1929</t>
        </is>
      </c>
      <c r="C816" s="108" t="inlineStr">
        <is>
          <t>Болты анкерные</t>
        </is>
      </c>
      <c r="D816" s="109" t="n"/>
      <c r="E816" s="109" t="n"/>
      <c r="F816" s="108" t="inlineStr">
        <is>
          <t>т</t>
        </is>
      </c>
      <c r="G816" s="91" t="inlineStr">
        <is>
          <t>0,00154
0,00308</t>
        </is>
      </c>
      <c r="H816" s="91" t="n"/>
      <c r="I816" s="92" t="n"/>
      <c r="J816" s="93" t="n"/>
      <c r="K816" s="94" t="n"/>
      <c r="L816" s="93" t="n"/>
      <c r="M816" s="67" t="n"/>
    </row>
    <row r="817" ht="22.5" customFormat="1" customHeight="1" s="121">
      <c r="A817" s="95" t="inlineStr">
        <is>
          <t>Н</t>
        </is>
      </c>
      <c r="B817" s="96" t="inlineStr">
        <is>
          <t>301-9151</t>
        </is>
      </c>
      <c r="C817" s="110" t="inlineStr">
        <is>
          <t>Камеры воздушные</t>
        </is>
      </c>
      <c r="D817" s="109" t="n"/>
      <c r="E817" s="109" t="n"/>
      <c r="F817" s="110" t="inlineStr">
        <is>
          <t>шт.</t>
        </is>
      </c>
      <c r="G817" s="97" t="inlineStr">
        <is>
          <t>1
2</t>
        </is>
      </c>
      <c r="H817" s="97" t="n"/>
      <c r="I817" s="98" t="n"/>
      <c r="J817" s="99" t="n"/>
      <c r="K817" s="100" t="n"/>
      <c r="L817" s="99" t="n"/>
      <c r="M817" s="68" t="n"/>
    </row>
    <row r="818" ht="22.5" customFormat="1" customHeight="1" s="121">
      <c r="A818" s="95" t="inlineStr">
        <is>
          <t>П,Н</t>
        </is>
      </c>
      <c r="B818" s="96" t="inlineStr">
        <is>
          <t>301-9240</t>
        </is>
      </c>
      <c r="C818" s="110" t="inlineStr">
        <is>
          <t>Крепления</t>
        </is>
      </c>
      <c r="D818" s="109" t="n"/>
      <c r="E818" s="109" t="n"/>
      <c r="F818" s="110" t="inlineStr">
        <is>
          <t>кг</t>
        </is>
      </c>
      <c r="G818" s="97" t="inlineStr">
        <is>
          <t>0
0</t>
        </is>
      </c>
      <c r="H818" s="97" t="n"/>
      <c r="I818" s="98" t="n"/>
      <c r="J818" s="99" t="n"/>
      <c r="K818" s="100" t="n"/>
      <c r="L818" s="99" t="n"/>
      <c r="M818" s="68" t="n"/>
    </row>
    <row r="819" ht="22.5" customFormat="1" customHeight="1" s="121">
      <c r="A819" s="89" t="n"/>
      <c r="B819" s="90" t="inlineStr">
        <is>
          <t>402-0004</t>
        </is>
      </c>
      <c r="C819" s="108" t="inlineStr">
        <is>
          <t>Раствор готовый кладочный цементный марки: 100</t>
        </is>
      </c>
      <c r="D819" s="109" t="n"/>
      <c r="E819" s="109" t="n"/>
      <c r="F819" s="108" t="inlineStr">
        <is>
          <t>м3</t>
        </is>
      </c>
      <c r="G819" s="91" t="inlineStr">
        <is>
          <t>0,008
0,016</t>
        </is>
      </c>
      <c r="H819" s="91" t="n"/>
      <c r="I819" s="92" t="n"/>
      <c r="J819" s="93" t="n"/>
      <c r="K819" s="94" t="n"/>
      <c r="L819" s="93" t="n"/>
      <c r="M819" s="67" t="n"/>
    </row>
    <row r="820" ht="22.5" customFormat="1" customHeight="1" s="121">
      <c r="A820" s="18" t="inlineStr">
        <is>
          <t>КИПиА для установок В4.1, В4.2</t>
        </is>
      </c>
      <c r="B820" s="119" t="n"/>
      <c r="C820" s="119" t="n"/>
      <c r="D820" s="109" t="n"/>
      <c r="E820" s="109" t="n"/>
      <c r="F820" s="119" t="n"/>
      <c r="G820" s="119" t="n"/>
      <c r="H820" s="119" t="n"/>
      <c r="I820" s="119" t="n"/>
      <c r="J820" s="119" t="n"/>
      <c r="K820" s="119" t="n"/>
      <c r="L820" s="119" t="n"/>
      <c r="M820" s="69" t="n"/>
    </row>
    <row r="821" ht="22.5" customFormat="1" customHeight="1" s="121">
      <c r="A821" s="7" t="inlineStr">
        <is>
          <t>202</t>
        </is>
      </c>
      <c r="B821" s="8" t="inlineStr">
        <is>
          <t>ТЕРм08-03-573-04</t>
        </is>
      </c>
      <c r="C821" s="111" t="inlineStr">
        <is>
          <t>Шкаф (пульт) управления навесной, высота, ширина и глубина: до 600х600х350 мм // прим. Шкаф автоматики CHU с контроллером ZE-3RO</t>
        </is>
      </c>
      <c r="D821" s="109" t="n"/>
      <c r="E821" s="112" t="n"/>
      <c r="F821" s="7" t="inlineStr">
        <is>
          <t>1 шт.</t>
        </is>
      </c>
      <c r="G821" s="9" t="n">
        <v>2</v>
      </c>
      <c r="H821" s="9" t="n"/>
      <c r="I821" s="10" t="n">
        <v>9293.43</v>
      </c>
      <c r="J821" s="27" t="n"/>
      <c r="K821" s="47" t="n"/>
      <c r="L821" s="64" t="n">
        <v>70.84</v>
      </c>
      <c r="M821" s="10" t="n"/>
    </row>
    <row r="822" ht="15" customFormat="1" customHeight="1" s="121">
      <c r="A822" s="89" t="n"/>
      <c r="B822" s="90" t="inlineStr">
        <is>
          <t>101-1924</t>
        </is>
      </c>
      <c r="C822" s="108" t="inlineStr">
        <is>
          <t>Электроды диаметром: 4 мм Э42А</t>
        </is>
      </c>
      <c r="D822" s="109" t="n"/>
      <c r="E822" s="109" t="n"/>
      <c r="F822" s="108" t="inlineStr">
        <is>
          <t>кг</t>
        </is>
      </c>
      <c r="G822" s="91" t="inlineStr">
        <is>
          <t>0,1
0,2</t>
        </is>
      </c>
      <c r="H822" s="91" t="n"/>
      <c r="I822" s="92" t="n"/>
      <c r="J822" s="93" t="n"/>
      <c r="K822" s="94" t="n"/>
      <c r="L822" s="93" t="n"/>
      <c r="M822" s="67" t="n"/>
    </row>
    <row r="823" ht="22.5" customFormat="1" customHeight="1" s="121">
      <c r="A823" s="89" t="n"/>
      <c r="B823" s="90" t="inlineStr">
        <is>
          <t>101-1977</t>
        </is>
      </c>
      <c r="C823" s="108" t="inlineStr">
        <is>
          <t>Болты с гайками и шайбами строительные</t>
        </is>
      </c>
      <c r="D823" s="109" t="n"/>
      <c r="E823" s="109" t="n"/>
      <c r="F823" s="108" t="inlineStr">
        <is>
          <t>кг</t>
        </is>
      </c>
      <c r="G823" s="91" t="inlineStr">
        <is>
          <t>0,1
0,2</t>
        </is>
      </c>
      <c r="H823" s="91" t="n"/>
      <c r="I823" s="92" t="n"/>
      <c r="J823" s="93" t="n"/>
      <c r="K823" s="94" t="n"/>
      <c r="L823" s="93" t="n"/>
      <c r="M823" s="67" t="n"/>
    </row>
    <row r="824" ht="22.5" customFormat="1" customHeight="1" s="121">
      <c r="A824" s="89" t="n"/>
      <c r="B824" s="90" t="inlineStr">
        <is>
          <t>101-2143</t>
        </is>
      </c>
      <c r="C824" s="108" t="inlineStr">
        <is>
          <t>Краска</t>
        </is>
      </c>
      <c r="D824" s="109" t="n"/>
      <c r="E824" s="109" t="n"/>
      <c r="F824" s="108" t="inlineStr">
        <is>
          <t>кг</t>
        </is>
      </c>
      <c r="G824" s="91" t="inlineStr">
        <is>
          <t>0,02
0,04</t>
        </is>
      </c>
      <c r="H824" s="91" t="n"/>
      <c r="I824" s="92" t="n"/>
      <c r="J824" s="93" t="n"/>
      <c r="K824" s="94" t="n"/>
      <c r="L824" s="93" t="n"/>
      <c r="M824" s="67" t="n"/>
    </row>
    <row r="825" ht="15" customFormat="1" customHeight="1" s="121">
      <c r="A825" s="89" t="n"/>
      <c r="B825" s="90" t="inlineStr">
        <is>
          <t>999-9950</t>
        </is>
      </c>
      <c r="C825" s="108" t="inlineStr">
        <is>
          <t>Вспомогательные ненормируемые ресурсы (2% от Оплаты труда рабочих)</t>
        </is>
      </c>
      <c r="D825" s="109" t="n"/>
      <c r="E825" s="109" t="n"/>
      <c r="F825" s="108" t="inlineStr">
        <is>
          <t>руб</t>
        </is>
      </c>
      <c r="G825" s="91" t="inlineStr">
        <is>
          <t>0,89
1,78</t>
        </is>
      </c>
      <c r="H825" s="91" t="n"/>
      <c r="I825" s="92" t="n"/>
      <c r="J825" s="93" t="n"/>
      <c r="K825" s="94" t="n"/>
      <c r="L825" s="93" t="n"/>
      <c r="M825" s="67" t="n"/>
    </row>
    <row r="826" ht="15" customFormat="1" customHeight="1" s="121">
      <c r="A826" s="7" t="inlineStr">
        <is>
          <t>203</t>
        </is>
      </c>
      <c r="B826" s="8" t="inlineStr">
        <is>
          <t>ТЕРм11-03-001-01</t>
        </is>
      </c>
      <c r="C826" s="111" t="inlineStr">
        <is>
          <t>Приборы, устанавливаемые на металлоконструкциях, щитах и пультах, масса: до 5 кг // Частотный преобразователь 4 кВт 380 В</t>
        </is>
      </c>
      <c r="D826" s="109" t="n"/>
      <c r="E826" s="112" t="n"/>
      <c r="F826" s="7" t="inlineStr">
        <is>
          <t>1 шт.</t>
        </is>
      </c>
      <c r="G826" s="9" t="n">
        <v>2</v>
      </c>
      <c r="H826" s="9" t="n"/>
      <c r="I826" s="10" t="n">
        <v>1568.02</v>
      </c>
      <c r="J826" s="27" t="n"/>
      <c r="K826" s="47" t="n"/>
      <c r="L826" s="64" t="n">
        <v>23.21</v>
      </c>
      <c r="M826" s="10" t="n"/>
    </row>
    <row r="827" ht="22.5" customFormat="1" customHeight="1" s="121">
      <c r="A827" s="89" t="n"/>
      <c r="B827" s="90" t="inlineStr">
        <is>
          <t>101-2036</t>
        </is>
      </c>
      <c r="C827" s="108" t="inlineStr">
        <is>
          <t>Болты с гайками и шайбами оцинкованные, диаметр: 6 мм</t>
        </is>
      </c>
      <c r="D827" s="109" t="n"/>
      <c r="E827" s="109" t="n"/>
      <c r="F827" s="108" t="inlineStr">
        <is>
          <t>кг</t>
        </is>
      </c>
      <c r="G827" s="91" t="inlineStr">
        <is>
          <t>0,035
0,07</t>
        </is>
      </c>
      <c r="H827" s="91" t="n"/>
      <c r="I827" s="92" t="n"/>
      <c r="J827" s="93" t="n"/>
      <c r="K827" s="94" t="n"/>
      <c r="L827" s="93" t="n"/>
      <c r="M827" s="67" t="n"/>
    </row>
    <row r="828" ht="22.5" customFormat="1" customHeight="1" s="121">
      <c r="A828" s="89" t="n"/>
      <c r="B828" s="90" t="inlineStr">
        <is>
          <t>999-9950</t>
        </is>
      </c>
      <c r="C828" s="108" t="inlineStr">
        <is>
          <t>Вспомогательные ненормируемые ресурсы (2% от Оплаты труда рабочих)</t>
        </is>
      </c>
      <c r="D828" s="109" t="n"/>
      <c r="E828" s="109" t="n"/>
      <c r="F828" s="108" t="inlineStr">
        <is>
          <t>руб</t>
        </is>
      </c>
      <c r="G828" s="91" t="inlineStr">
        <is>
          <t>0,2
0,4</t>
        </is>
      </c>
      <c r="H828" s="91" t="n"/>
      <c r="I828" s="92" t="n"/>
      <c r="J828" s="93" t="n"/>
      <c r="K828" s="94" t="n"/>
      <c r="L828" s="93" t="n"/>
      <c r="M828" s="67" t="n"/>
    </row>
    <row r="829" ht="22.5" customFormat="1" customHeight="1" s="121">
      <c r="A829" s="18" t="inlineStr">
        <is>
          <t>Вытяжные установки В5.1, В5.2</t>
        </is>
      </c>
      <c r="B829" s="119" t="n"/>
      <c r="C829" s="119" t="n"/>
      <c r="D829" s="109" t="n"/>
      <c r="E829" s="109" t="n"/>
      <c r="F829" s="119" t="n"/>
      <c r="G829" s="119" t="n"/>
      <c r="H829" s="119" t="n"/>
      <c r="I829" s="119" t="n"/>
      <c r="J829" s="119" t="n"/>
      <c r="K829" s="119" t="n"/>
      <c r="L829" s="119" t="n"/>
      <c r="M829" s="69" t="n"/>
    </row>
    <row r="830" ht="22.5" customFormat="1" customHeight="1" s="121">
      <c r="A830" s="7" t="inlineStr">
        <is>
          <t>204
О</t>
        </is>
      </c>
      <c r="B830" s="8" t="inlineStr">
        <is>
          <t>ТЦ_64.4.03.03_78_7806591111_11.01.2024_02</t>
        </is>
      </c>
      <c r="C830" s="111" t="inlineStr">
        <is>
          <t>Вытяжные установки  В5.1, В5.2 KW 94/63-6D       в т. ч. КИПиА</t>
        </is>
      </c>
      <c r="D830" s="109" t="n"/>
      <c r="E830" s="112" t="n"/>
      <c r="F830" s="7" t="inlineStr">
        <is>
          <t>компл.</t>
        </is>
      </c>
      <c r="G830" s="9" t="n">
        <v>2</v>
      </c>
      <c r="H830" s="9" t="n"/>
      <c r="I830" s="10" t="n">
        <v>1908159.98</v>
      </c>
      <c r="J830" s="27" t="n"/>
      <c r="K830" s="47" t="n"/>
      <c r="L830" s="64" t="n"/>
      <c r="M830" s="10" t="n"/>
    </row>
    <row r="831" ht="22.5" customFormat="1" customHeight="1" s="121">
      <c r="A831" s="7" t="inlineStr">
        <is>
          <t>205</t>
        </is>
      </c>
      <c r="B831" s="8" t="inlineStr">
        <is>
          <t>ТЕР20-03-003-01</t>
        </is>
      </c>
      <c r="C831" s="111" t="inlineStr">
        <is>
          <t>Установка вентиляторов крышных массой: до 0,1 т // Вентилятор крышный KW 94/63-6D</t>
        </is>
      </c>
      <c r="D831" s="109" t="n"/>
      <c r="E831" s="112" t="n"/>
      <c r="F831" s="7" t="inlineStr">
        <is>
          <t>1 вентилятор</t>
        </is>
      </c>
      <c r="G831" s="9" t="n">
        <v>2</v>
      </c>
      <c r="H831" s="9" t="n"/>
      <c r="I831" s="10" t="n">
        <v>24737.26</v>
      </c>
      <c r="J831" s="27" t="n"/>
      <c r="K831" s="47" t="n"/>
      <c r="L831" s="64" t="n">
        <v>852.84</v>
      </c>
      <c r="M831" s="10" t="n"/>
    </row>
    <row r="832" ht="15" customFormat="1" customHeight="1" s="121">
      <c r="A832" s="89" t="n"/>
      <c r="B832" s="90" t="inlineStr">
        <is>
          <t>101-1703</t>
        </is>
      </c>
      <c r="C832" s="108" t="inlineStr">
        <is>
          <t>Прокладки резиновые (пластина техническая прессованная)</t>
        </is>
      </c>
      <c r="D832" s="109" t="n"/>
      <c r="E832" s="109" t="n"/>
      <c r="F832" s="108" t="inlineStr">
        <is>
          <t>кг</t>
        </is>
      </c>
      <c r="G832" s="91" t="inlineStr">
        <is>
          <t>0,492
0,984</t>
        </is>
      </c>
      <c r="H832" s="91" t="n"/>
      <c r="I832" s="92" t="n"/>
      <c r="J832" s="93" t="n"/>
      <c r="K832" s="94" t="n"/>
      <c r="L832" s="93" t="n"/>
      <c r="M832" s="67" t="n"/>
    </row>
    <row r="833" ht="15" customFormat="1" customHeight="1" s="121">
      <c r="A833" s="89" t="n"/>
      <c r="B833" s="90" t="inlineStr">
        <is>
          <t>101-1714</t>
        </is>
      </c>
      <c r="C833" s="108" t="inlineStr">
        <is>
          <t>Болты с гайками и шайбами строительные</t>
        </is>
      </c>
      <c r="D833" s="109" t="n"/>
      <c r="E833" s="109" t="n"/>
      <c r="F833" s="108" t="inlineStr">
        <is>
          <t>т</t>
        </is>
      </c>
      <c r="G833" s="91" t="inlineStr">
        <is>
          <t>0,00007
0,00014</t>
        </is>
      </c>
      <c r="H833" s="91" t="n"/>
      <c r="I833" s="92" t="n"/>
      <c r="J833" s="93" t="n"/>
      <c r="K833" s="94" t="n"/>
      <c r="L833" s="93" t="n"/>
      <c r="M833" s="67" t="n"/>
    </row>
    <row r="834" ht="15" customFormat="1" customHeight="1" s="121">
      <c r="A834" s="89" t="n"/>
      <c r="B834" s="90" t="inlineStr">
        <is>
          <t>101-1929</t>
        </is>
      </c>
      <c r="C834" s="108" t="inlineStr">
        <is>
          <t>Болты анкерные</t>
        </is>
      </c>
      <c r="D834" s="109" t="n"/>
      <c r="E834" s="109" t="n"/>
      <c r="F834" s="108" t="inlineStr">
        <is>
          <t>т</t>
        </is>
      </c>
      <c r="G834" s="91" t="inlineStr">
        <is>
          <t>0,0028
0,0056</t>
        </is>
      </c>
      <c r="H834" s="91" t="n"/>
      <c r="I834" s="92" t="n"/>
      <c r="J834" s="93" t="n"/>
      <c r="K834" s="94" t="n"/>
      <c r="L834" s="93" t="n"/>
      <c r="M834" s="67" t="n"/>
    </row>
    <row r="835" ht="22.5" customFormat="1" customHeight="1" s="121">
      <c r="A835" s="95" t="inlineStr">
        <is>
          <t>Н</t>
        </is>
      </c>
      <c r="B835" s="96" t="inlineStr">
        <is>
          <t>301-9004</t>
        </is>
      </c>
      <c r="C835" s="110" t="inlineStr">
        <is>
          <t>Вентиляторы крышные с электродвигателями, поддонами и клапанами  самооткрывающимися</t>
        </is>
      </c>
      <c r="D835" s="109" t="n"/>
      <c r="E835" s="109" t="n"/>
      <c r="F835" s="110" t="inlineStr">
        <is>
          <t>компл.</t>
        </is>
      </c>
      <c r="G835" s="97" t="inlineStr">
        <is>
          <t>1
2</t>
        </is>
      </c>
      <c r="H835" s="97" t="n"/>
      <c r="I835" s="98" t="n"/>
      <c r="J835" s="99" t="n"/>
      <c r="K835" s="100" t="n"/>
      <c r="L835" s="99" t="n"/>
      <c r="M835" s="68" t="n"/>
    </row>
    <row r="836" ht="22.5" customFormat="1" customHeight="1" s="121">
      <c r="A836" s="7" t="inlineStr">
        <is>
          <t>206</t>
        </is>
      </c>
      <c r="B836" s="8" t="inlineStr">
        <is>
          <t>ТЕР09-03-043-01</t>
        </is>
      </c>
      <c r="C836" s="111" t="inlineStr">
        <is>
          <t>Монтаж металлоконструкций постаментов под технологическое оборудование // прим. Монтажный стакан GTK-94</t>
        </is>
      </c>
      <c r="D836" s="109" t="n"/>
      <c r="E836" s="112" t="n"/>
      <c r="F836" s="7" t="inlineStr">
        <is>
          <t>1 т металлоконструкций</t>
        </is>
      </c>
      <c r="G836" s="16" t="n">
        <v>0.144</v>
      </c>
      <c r="H836" s="16" t="n"/>
      <c r="I836" s="10" t="n">
        <v>23539.4</v>
      </c>
      <c r="J836" s="27" t="n"/>
      <c r="K836" s="47" t="n"/>
      <c r="L836" s="64" t="n">
        <v>859.53</v>
      </c>
      <c r="M836" s="10" t="n"/>
    </row>
    <row r="837" ht="22.5" customFormat="1" customHeight="1" s="121">
      <c r="A837" s="89" t="n"/>
      <c r="B837" s="90" t="inlineStr">
        <is>
          <t>101-0309</t>
        </is>
      </c>
      <c r="C837" s="108" t="inlineStr">
        <is>
          <t>Канаты пеньковые пропитанные</t>
        </is>
      </c>
      <c r="D837" s="109" t="n"/>
      <c r="E837" s="109" t="n"/>
      <c r="F837" s="108" t="inlineStr">
        <is>
          <t>т</t>
        </is>
      </c>
      <c r="G837" s="91" t="inlineStr">
        <is>
          <t>0,001
0,000144</t>
        </is>
      </c>
      <c r="H837" s="91" t="n"/>
      <c r="I837" s="92" t="n"/>
      <c r="J837" s="93" t="n"/>
      <c r="K837" s="94" t="n"/>
      <c r="L837" s="93" t="n"/>
      <c r="M837" s="67" t="n"/>
    </row>
    <row r="838" ht="22.5" customFormat="1" customHeight="1" s="121">
      <c r="A838" s="89" t="n"/>
      <c r="B838" s="90" t="inlineStr">
        <is>
          <t>101-0324</t>
        </is>
      </c>
      <c r="C838" s="108" t="inlineStr">
        <is>
          <t>Кислород технический: газообразный</t>
        </is>
      </c>
      <c r="D838" s="109" t="n"/>
      <c r="E838" s="109" t="n"/>
      <c r="F838" s="108" t="inlineStr">
        <is>
          <t>м3</t>
        </is>
      </c>
      <c r="G838" s="91" t="inlineStr">
        <is>
          <t>0,327
0,047088</t>
        </is>
      </c>
      <c r="H838" s="91" t="n"/>
      <c r="I838" s="92" t="n"/>
      <c r="J838" s="93" t="n"/>
      <c r="K838" s="94" t="n"/>
      <c r="L838" s="93" t="n"/>
      <c r="M838" s="67" t="n"/>
    </row>
    <row r="839" ht="15" customFormat="1" customHeight="1" s="121">
      <c r="A839" s="89" t="n"/>
      <c r="B839" s="90" t="inlineStr">
        <is>
          <t>101-0797</t>
        </is>
      </c>
      <c r="C839" s="108" t="inlineStr">
        <is>
          <t>Проволока горячекатаная в мотках, диаметром 6,3-6,5 мм</t>
        </is>
      </c>
      <c r="D839" s="109" t="n"/>
      <c r="E839" s="109" t="n"/>
      <c r="F839" s="108" t="inlineStr">
        <is>
          <t>т</t>
        </is>
      </c>
      <c r="G839" s="91" t="inlineStr">
        <is>
          <t>0,0003
0,0000432</t>
        </is>
      </c>
      <c r="H839" s="91" t="n"/>
      <c r="I839" s="92" t="n"/>
      <c r="J839" s="93" t="n"/>
      <c r="K839" s="94" t="n"/>
      <c r="L839" s="93" t="n"/>
      <c r="M839" s="67" t="n"/>
    </row>
    <row r="840" ht="15" customFormat="1" customHeight="1" s="121">
      <c r="A840" s="89" t="n"/>
      <c r="B840" s="90" t="inlineStr">
        <is>
          <t>101-1019</t>
        </is>
      </c>
      <c r="C840" s="108" t="inlineStr">
        <is>
          <t>Швеллеры № 40 из стали марки: Ст0</t>
        </is>
      </c>
      <c r="D840" s="109" t="n"/>
      <c r="E840" s="109" t="n"/>
      <c r="F840" s="108" t="inlineStr">
        <is>
          <t>т</t>
        </is>
      </c>
      <c r="G840" s="91" t="inlineStr">
        <is>
          <t>0,021
0,003024</t>
        </is>
      </c>
      <c r="H840" s="91" t="n"/>
      <c r="I840" s="92" t="n"/>
      <c r="J840" s="93" t="n"/>
      <c r="K840" s="94" t="n"/>
      <c r="L840" s="93" t="n"/>
      <c r="M840" s="67" t="n"/>
    </row>
    <row r="841" ht="22.5" customFormat="1" customHeight="1" s="121">
      <c r="A841" s="89" t="n"/>
      <c r="B841" s="90" t="inlineStr">
        <is>
          <t>101-1518</t>
        </is>
      </c>
      <c r="C841" s="108" t="inlineStr">
        <is>
          <t>Электроды диаметром: 4 мм Э50А</t>
        </is>
      </c>
      <c r="D841" s="109" t="n"/>
      <c r="E841" s="109" t="n"/>
      <c r="F841" s="108" t="inlineStr">
        <is>
          <t>т</t>
        </is>
      </c>
      <c r="G841" s="91" t="inlineStr">
        <is>
          <t>0,0091
0,0013104</t>
        </is>
      </c>
      <c r="H841" s="91" t="n"/>
      <c r="I841" s="92" t="n"/>
      <c r="J841" s="93" t="n"/>
      <c r="K841" s="94" t="n"/>
      <c r="L841" s="93" t="n"/>
      <c r="M841" s="67" t="n"/>
    </row>
    <row r="842" ht="22.5" customFormat="1" customHeight="1" s="121">
      <c r="A842" s="95" t="inlineStr">
        <is>
          <t>П,Н</t>
        </is>
      </c>
      <c r="B842" s="96" t="inlineStr">
        <is>
          <t>101-1714</t>
        </is>
      </c>
      <c r="C842" s="110" t="inlineStr">
        <is>
          <t>Болты с гайками и шайбами строительные</t>
        </is>
      </c>
      <c r="D842" s="109" t="n"/>
      <c r="E842" s="109" t="n"/>
      <c r="F842" s="110" t="inlineStr">
        <is>
          <t>т</t>
        </is>
      </c>
      <c r="G842" s="97" t="inlineStr">
        <is>
          <t>0
0</t>
        </is>
      </c>
      <c r="H842" s="97" t="n"/>
      <c r="I842" s="98" t="n"/>
      <c r="J842" s="99" t="n"/>
      <c r="K842" s="100" t="n"/>
      <c r="L842" s="99" t="n"/>
      <c r="M842" s="68" t="n"/>
    </row>
    <row r="843" ht="22.5" customFormat="1" customHeight="1" s="121">
      <c r="A843" s="89" t="n"/>
      <c r="B843" s="90" t="inlineStr">
        <is>
          <t>101-1805</t>
        </is>
      </c>
      <c r="C843" s="108" t="inlineStr">
        <is>
          <t>Гвозди строительные</t>
        </is>
      </c>
      <c r="D843" s="109" t="n"/>
      <c r="E843" s="109" t="n"/>
      <c r="F843" s="108" t="inlineStr">
        <is>
          <t>т</t>
        </is>
      </c>
      <c r="G843" s="91" t="inlineStr">
        <is>
          <t>0,0085
0,001224</t>
        </is>
      </c>
      <c r="H843" s="91" t="n"/>
      <c r="I843" s="92" t="n"/>
      <c r="J843" s="93" t="n"/>
      <c r="K843" s="94" t="n"/>
      <c r="L843" s="93" t="n"/>
      <c r="M843" s="67" t="n"/>
    </row>
    <row r="844" ht="22.5" customFormat="1" customHeight="1" s="121">
      <c r="A844" s="89" t="n"/>
      <c r="B844" s="90" t="inlineStr">
        <is>
          <t>101-2278</t>
        </is>
      </c>
      <c r="C844" s="108" t="inlineStr">
        <is>
          <t>Пропан-бутан, смесь техническая</t>
        </is>
      </c>
      <c r="D844" s="109" t="n"/>
      <c r="E844" s="109" t="n"/>
      <c r="F844" s="108" t="inlineStr">
        <is>
          <t>кг</t>
        </is>
      </c>
      <c r="G844" s="91" t="inlineStr">
        <is>
          <t>1,63
0,23472</t>
        </is>
      </c>
      <c r="H844" s="91" t="n"/>
      <c r="I844" s="92" t="n"/>
      <c r="J844" s="93" t="n"/>
      <c r="K844" s="94" t="n"/>
      <c r="L844" s="93" t="n"/>
      <c r="M844" s="67" t="n"/>
    </row>
    <row r="845" ht="22.5" customFormat="1" customHeight="1" s="121">
      <c r="A845" s="95" t="inlineStr">
        <is>
          <t>Н</t>
        </is>
      </c>
      <c r="B845" s="96" t="inlineStr">
        <is>
          <t>101-9350</t>
        </is>
      </c>
      <c r="C845" s="110" t="inlineStr">
        <is>
          <t>Сталь листовая</t>
        </is>
      </c>
      <c r="D845" s="109" t="n"/>
      <c r="E845" s="109" t="n"/>
      <c r="F845" s="110" t="inlineStr">
        <is>
          <t>т</t>
        </is>
      </c>
      <c r="G845" s="97" t="inlineStr">
        <is>
          <t>0,0187
0,0026928</t>
        </is>
      </c>
      <c r="H845" s="97" t="n"/>
      <c r="I845" s="98" t="n"/>
      <c r="J845" s="99" t="n"/>
      <c r="K845" s="100" t="n"/>
      <c r="L845" s="99" t="n"/>
      <c r="M845" s="68" t="n"/>
    </row>
    <row r="846" ht="15" customFormat="1" customHeight="1" s="121">
      <c r="A846" s="89" t="n"/>
      <c r="B846" s="90" t="inlineStr">
        <is>
          <t>102-0023</t>
        </is>
      </c>
      <c r="C846" s="108" t="inlineStr">
        <is>
          <t>Бруски обрезные хвойных пород длиной: 4-6,5 м, шириной 75-150 мм, толщиной 40-75 мм, I сорта</t>
        </is>
      </c>
      <c r="D846" s="109" t="n"/>
      <c r="E846" s="109" t="n"/>
      <c r="F846" s="108" t="inlineStr">
        <is>
          <t>м3</t>
        </is>
      </c>
      <c r="G846" s="91" t="inlineStr">
        <is>
          <t>0,0009
0,0001296</t>
        </is>
      </c>
      <c r="H846" s="91" t="n"/>
      <c r="I846" s="92" t="n"/>
      <c r="J846" s="93" t="n"/>
      <c r="K846" s="94" t="n"/>
      <c r="L846" s="93" t="n"/>
      <c r="M846" s="67" t="n"/>
    </row>
    <row r="847" ht="15" customFormat="1" customHeight="1" s="121">
      <c r="A847" s="89" t="n"/>
      <c r="B847" s="90" t="inlineStr">
        <is>
          <t>201-0756</t>
        </is>
      </c>
      <c r="C847" s="108" t="inlineStr">
        <is>
          <t>Отдельные конструктивные элементы зданий и сооружений с преобладанием: горячекатаных профилей, средняя масса сборочной единицы от 0,1 до 0,5 т</t>
        </is>
      </c>
      <c r="D847" s="109" t="n"/>
      <c r="E847" s="109" t="n"/>
      <c r="F847" s="108" t="inlineStr">
        <is>
          <t>т</t>
        </is>
      </c>
      <c r="G847" s="91" t="inlineStr">
        <is>
          <t>0,0152
0,0021888</t>
        </is>
      </c>
      <c r="H847" s="91" t="n"/>
      <c r="I847" s="92" t="n"/>
      <c r="J847" s="93" t="n"/>
      <c r="K847" s="94" t="n"/>
      <c r="L847" s="93" t="n"/>
      <c r="M847" s="67" t="n"/>
    </row>
    <row r="848" ht="22.5" customFormat="1" customHeight="1" s="121">
      <c r="A848" s="95" t="inlineStr">
        <is>
          <t>Н</t>
        </is>
      </c>
      <c r="B848" s="96" t="inlineStr">
        <is>
          <t>201-9002</t>
        </is>
      </c>
      <c r="C848" s="110" t="inlineStr">
        <is>
          <t>Конструкции стальные</t>
        </is>
      </c>
      <c r="D848" s="109" t="n"/>
      <c r="E848" s="109" t="n"/>
      <c r="F848" s="110" t="inlineStr">
        <is>
          <t>т</t>
        </is>
      </c>
      <c r="G848" s="97" t="inlineStr">
        <is>
          <t>1
0,144</t>
        </is>
      </c>
      <c r="H848" s="97" t="n"/>
      <c r="I848" s="98" t="n"/>
      <c r="J848" s="99" t="n"/>
      <c r="K848" s="100" t="n"/>
      <c r="L848" s="99" t="n"/>
      <c r="M848" s="68" t="n"/>
    </row>
    <row r="849" ht="22.5" customFormat="1" customHeight="1" s="121">
      <c r="A849" s="89" t="n"/>
      <c r="B849" s="90" t="inlineStr">
        <is>
          <t>508-0097</t>
        </is>
      </c>
      <c r="C849" s="108" t="inlineStr">
        <is>
          <t>Канат двойной свивки типа ТК, конструкции 6х19(1+6+12)+1 о.с., оцинкованный из проволок марки В, маркировочная группа: 1770 н/мм2, диаметром 5,5 мм</t>
        </is>
      </c>
      <c r="D849" s="109" t="n"/>
      <c r="E849" s="109" t="n"/>
      <c r="F849" s="108" t="inlineStr">
        <is>
          <t>10 м</t>
        </is>
      </c>
      <c r="G849" s="91" t="inlineStr">
        <is>
          <t>1,067
0,153648</t>
        </is>
      </c>
      <c r="H849" s="91" t="n"/>
      <c r="I849" s="92" t="n"/>
      <c r="J849" s="93" t="n"/>
      <c r="K849" s="94" t="n"/>
      <c r="L849" s="93" t="n"/>
      <c r="M849" s="67" t="n"/>
    </row>
    <row r="850" ht="15" customFormat="1" customHeight="1" s="121">
      <c r="A850" s="18" t="inlineStr">
        <is>
          <t>КИПиА для установок В5.1, В5.2</t>
        </is>
      </c>
      <c r="B850" s="119" t="n"/>
      <c r="C850" s="119" t="n"/>
      <c r="D850" s="109" t="n"/>
      <c r="E850" s="109" t="n"/>
      <c r="F850" s="119" t="n"/>
      <c r="G850" s="119" t="n"/>
      <c r="H850" s="119" t="n"/>
      <c r="I850" s="119" t="n"/>
      <c r="J850" s="119" t="n"/>
      <c r="K850" s="119" t="n"/>
      <c r="L850" s="119" t="n"/>
      <c r="M850" s="69" t="n"/>
    </row>
    <row r="851" ht="15" customFormat="1" customHeight="1" s="121">
      <c r="A851" s="7" t="inlineStr">
        <is>
          <t>207</t>
        </is>
      </c>
      <c r="B851" s="8" t="inlineStr">
        <is>
          <t>ТЕРм08-03-573-04</t>
        </is>
      </c>
      <c r="C851" s="111" t="inlineStr">
        <is>
          <t>Шкаф (пульт) управления навесной, высота, ширина и глубина: до 600х600х350 мм // прим. Шкаф автоматики CHU с контроллером ZE-3RO</t>
        </is>
      </c>
      <c r="D851" s="109" t="n"/>
      <c r="E851" s="112" t="n"/>
      <c r="F851" s="7" t="inlineStr">
        <is>
          <t>1 шт.</t>
        </is>
      </c>
      <c r="G851" s="9" t="n">
        <v>2</v>
      </c>
      <c r="H851" s="9" t="n"/>
      <c r="I851" s="10" t="n">
        <v>9293.43</v>
      </c>
      <c r="J851" s="27" t="n"/>
      <c r="K851" s="47" t="n"/>
      <c r="L851" s="64" t="n">
        <v>70.84</v>
      </c>
      <c r="M851" s="10" t="n"/>
    </row>
    <row r="852" ht="22.5" customFormat="1" customHeight="1" s="121">
      <c r="A852" s="89" t="n"/>
      <c r="B852" s="90" t="inlineStr">
        <is>
          <t>101-1924</t>
        </is>
      </c>
      <c r="C852" s="108" t="inlineStr">
        <is>
          <t>Электроды диаметром: 4 мм Э42А</t>
        </is>
      </c>
      <c r="D852" s="109" t="n"/>
      <c r="E852" s="109" t="n"/>
      <c r="F852" s="108" t="inlineStr">
        <is>
          <t>кг</t>
        </is>
      </c>
      <c r="G852" s="91" t="inlineStr">
        <is>
          <t>0,1
0,2</t>
        </is>
      </c>
      <c r="H852" s="91" t="n"/>
      <c r="I852" s="92" t="n"/>
      <c r="J852" s="93" t="n"/>
      <c r="K852" s="94" t="n"/>
      <c r="L852" s="93" t="n"/>
      <c r="M852" s="67" t="n"/>
    </row>
    <row r="853" ht="22.5" customFormat="1" customHeight="1" s="121">
      <c r="A853" s="89" t="n"/>
      <c r="B853" s="90" t="inlineStr">
        <is>
          <t>101-1977</t>
        </is>
      </c>
      <c r="C853" s="108" t="inlineStr">
        <is>
          <t>Болты с гайками и шайбами строительные</t>
        </is>
      </c>
      <c r="D853" s="109" t="n"/>
      <c r="E853" s="109" t="n"/>
      <c r="F853" s="108" t="inlineStr">
        <is>
          <t>кг</t>
        </is>
      </c>
      <c r="G853" s="91" t="inlineStr">
        <is>
          <t>0,1
0,2</t>
        </is>
      </c>
      <c r="H853" s="91" t="n"/>
      <c r="I853" s="92" t="n"/>
      <c r="J853" s="93" t="n"/>
      <c r="K853" s="94" t="n"/>
      <c r="L853" s="93" t="n"/>
      <c r="M853" s="67" t="n"/>
    </row>
    <row r="854" ht="15" customFormat="1" customHeight="1" s="121">
      <c r="A854" s="89" t="n"/>
      <c r="B854" s="90" t="inlineStr">
        <is>
          <t>101-2143</t>
        </is>
      </c>
      <c r="C854" s="108" t="inlineStr">
        <is>
          <t>Краска</t>
        </is>
      </c>
      <c r="D854" s="109" t="n"/>
      <c r="E854" s="109" t="n"/>
      <c r="F854" s="108" t="inlineStr">
        <is>
          <t>кг</t>
        </is>
      </c>
      <c r="G854" s="91" t="inlineStr">
        <is>
          <t>0,02
0,04</t>
        </is>
      </c>
      <c r="H854" s="91" t="n"/>
      <c r="I854" s="92" t="n"/>
      <c r="J854" s="93" t="n"/>
      <c r="K854" s="94" t="n"/>
      <c r="L854" s="93" t="n"/>
      <c r="M854" s="67" t="n"/>
    </row>
    <row r="855" ht="15" customFormat="1" customHeight="1" s="121">
      <c r="A855" s="89" t="n"/>
      <c r="B855" s="90" t="inlineStr">
        <is>
          <t>999-9950</t>
        </is>
      </c>
      <c r="C855" s="108" t="inlineStr">
        <is>
          <t>Вспомогательные ненормируемые ресурсы (2% от Оплаты труда рабочих)</t>
        </is>
      </c>
      <c r="D855" s="109" t="n"/>
      <c r="E855" s="109" t="n"/>
      <c r="F855" s="108" t="inlineStr">
        <is>
          <t>руб</t>
        </is>
      </c>
      <c r="G855" s="91" t="inlineStr">
        <is>
          <t>0,89
1,78</t>
        </is>
      </c>
      <c r="H855" s="91" t="n"/>
      <c r="I855" s="92" t="n"/>
      <c r="J855" s="93" t="n"/>
      <c r="K855" s="94" t="n"/>
      <c r="L855" s="93" t="n"/>
      <c r="M855" s="67" t="n"/>
    </row>
    <row r="856" ht="22.5" customFormat="1" customHeight="1" s="121">
      <c r="A856" s="7" t="inlineStr">
        <is>
          <t>208</t>
        </is>
      </c>
      <c r="B856" s="8" t="inlineStr">
        <is>
          <t>ТЕРм11-03-001-01</t>
        </is>
      </c>
      <c r="C856" s="111" t="inlineStr">
        <is>
          <t>Приборы, устанавливаемые на металлоконструкциях, щитах и пультах, масса: до 5 кг // Частотный преобразователь 4 кВт 380 В</t>
        </is>
      </c>
      <c r="D856" s="109" t="n"/>
      <c r="E856" s="112" t="n"/>
      <c r="F856" s="7" t="inlineStr">
        <is>
          <t>1 шт.</t>
        </is>
      </c>
      <c r="G856" s="9" t="n">
        <v>2</v>
      </c>
      <c r="H856" s="9" t="n"/>
      <c r="I856" s="10" t="n">
        <v>1568.02</v>
      </c>
      <c r="J856" s="27" t="n"/>
      <c r="K856" s="47" t="n"/>
      <c r="L856" s="64" t="n">
        <v>23.21</v>
      </c>
      <c r="M856" s="10" t="n"/>
    </row>
    <row r="857" ht="22.5" customFormat="1" customHeight="1" s="121">
      <c r="A857" s="89" t="n"/>
      <c r="B857" s="90" t="inlineStr">
        <is>
          <t>101-2036</t>
        </is>
      </c>
      <c r="C857" s="108" t="inlineStr">
        <is>
          <t>Болты с гайками и шайбами оцинкованные, диаметр: 6 мм</t>
        </is>
      </c>
      <c r="D857" s="109" t="n"/>
      <c r="E857" s="109" t="n"/>
      <c r="F857" s="108" t="inlineStr">
        <is>
          <t>кг</t>
        </is>
      </c>
      <c r="G857" s="91" t="inlineStr">
        <is>
          <t>0,035
0,07</t>
        </is>
      </c>
      <c r="H857" s="91" t="n"/>
      <c r="I857" s="92" t="n"/>
      <c r="J857" s="93" t="n"/>
      <c r="K857" s="94" t="n"/>
      <c r="L857" s="93" t="n"/>
      <c r="M857" s="67" t="n"/>
    </row>
    <row r="858" ht="22.5" customFormat="1" customHeight="1" s="121">
      <c r="A858" s="89" t="n"/>
      <c r="B858" s="90" t="inlineStr">
        <is>
          <t>999-9950</t>
        </is>
      </c>
      <c r="C858" s="108" t="inlineStr">
        <is>
          <t>Вспомогательные ненормируемые ресурсы (2% от Оплаты труда рабочих)</t>
        </is>
      </c>
      <c r="D858" s="109" t="n"/>
      <c r="E858" s="109" t="n"/>
      <c r="F858" s="108" t="inlineStr">
        <is>
          <t>руб</t>
        </is>
      </c>
      <c r="G858" s="91" t="inlineStr">
        <is>
          <t>0,2
0,4</t>
        </is>
      </c>
      <c r="H858" s="91" t="n"/>
      <c r="I858" s="92" t="n"/>
      <c r="J858" s="93" t="n"/>
      <c r="K858" s="94" t="n"/>
      <c r="L858" s="93" t="n"/>
      <c r="M858" s="67" t="n"/>
    </row>
    <row r="859" ht="22.5" customFormat="1" customHeight="1" s="121">
      <c r="A859" s="18" t="inlineStr">
        <is>
          <t>Вытяжная установка В6</t>
        </is>
      </c>
      <c r="B859" s="119" t="n"/>
      <c r="C859" s="119" t="n"/>
      <c r="D859" s="109" t="n"/>
      <c r="E859" s="109" t="n"/>
      <c r="F859" s="119" t="n"/>
      <c r="G859" s="119" t="n"/>
      <c r="H859" s="119" t="n"/>
      <c r="I859" s="119" t="n"/>
      <c r="J859" s="119" t="n"/>
      <c r="K859" s="119" t="n"/>
      <c r="L859" s="119" t="n"/>
      <c r="M859" s="69" t="n"/>
    </row>
    <row r="860" ht="22.5" customFormat="1" customHeight="1" s="121">
      <c r="A860" s="7" t="inlineStr">
        <is>
          <t>209
О</t>
        </is>
      </c>
      <c r="B860" s="8" t="inlineStr">
        <is>
          <t>ТЦ_64.4.03.03_78_7806591111_11.01.2024_02</t>
        </is>
      </c>
      <c r="C860" s="111" t="inlineStr">
        <is>
          <t>Вытяжная установка В6 канального типа  WNK 160/1 [Подвесная]       в т. ч. КИПиА</t>
        </is>
      </c>
      <c r="D860" s="109" t="n"/>
      <c r="E860" s="112" t="n"/>
      <c r="F860" s="7" t="inlineStr">
        <is>
          <t>компл.</t>
        </is>
      </c>
      <c r="G860" s="9" t="n">
        <v>1</v>
      </c>
      <c r="H860" s="9" t="n"/>
      <c r="I860" s="10" t="n">
        <v>124888.02</v>
      </c>
      <c r="J860" s="27" t="n"/>
      <c r="K860" s="47" t="n"/>
      <c r="L860" s="64" t="n"/>
      <c r="M860" s="10" t="n"/>
    </row>
    <row r="861" ht="22.5" customFormat="1" customHeight="1" s="121">
      <c r="A861" s="7" t="inlineStr">
        <is>
          <t>210</t>
        </is>
      </c>
      <c r="B861" s="8" t="inlineStr">
        <is>
          <t>ТЕР20-03-001-01</t>
        </is>
      </c>
      <c r="C861" s="111" t="inlineStr">
        <is>
          <t>Установка вентиляторов радиальных массой: до 0,05 т // Вентилятор WNK 160/1 с хомутами</t>
        </is>
      </c>
      <c r="D861" s="109" t="n"/>
      <c r="E861" s="112" t="n"/>
      <c r="F861" s="7" t="inlineStr">
        <is>
          <t>1 вентилятор</t>
        </is>
      </c>
      <c r="G861" s="9" t="n">
        <v>1</v>
      </c>
      <c r="H861" s="9" t="n"/>
      <c r="I861" s="10" t="n">
        <v>11112</v>
      </c>
      <c r="J861" s="27" t="n"/>
      <c r="K861" s="47" t="n"/>
      <c r="L861" s="64" t="n">
        <v>108.77</v>
      </c>
      <c r="M861" s="10" t="n"/>
    </row>
    <row r="862" ht="22.5" customFormat="1" customHeight="1" s="121">
      <c r="A862" s="89" t="n"/>
      <c r="B862" s="90" t="inlineStr">
        <is>
          <t>101-1929</t>
        </is>
      </c>
      <c r="C862" s="108" t="inlineStr">
        <is>
          <t>Болты анкерные</t>
        </is>
      </c>
      <c r="D862" s="109" t="n"/>
      <c r="E862" s="109" t="n"/>
      <c r="F862" s="108" t="inlineStr">
        <is>
          <t>т</t>
        </is>
      </c>
      <c r="G862" s="91" t="inlineStr">
        <is>
          <t>0,0014
0,0014</t>
        </is>
      </c>
      <c r="H862" s="91" t="n"/>
      <c r="I862" s="92" t="n"/>
      <c r="J862" s="93" t="n"/>
      <c r="K862" s="94" t="n"/>
      <c r="L862" s="93" t="n"/>
      <c r="M862" s="67" t="n"/>
    </row>
    <row r="863" ht="22.5" customFormat="1" customHeight="1" s="121">
      <c r="A863" s="95" t="inlineStr">
        <is>
          <t>Н</t>
        </is>
      </c>
      <c r="B863" s="96" t="inlineStr">
        <is>
          <t>301-9011</t>
        </is>
      </c>
      <c r="C863" s="110" t="inlineStr">
        <is>
          <t>Вентиляторы радиальные</t>
        </is>
      </c>
      <c r="D863" s="109" t="n"/>
      <c r="E863" s="109" t="n"/>
      <c r="F863" s="110" t="inlineStr">
        <is>
          <t>шт.</t>
        </is>
      </c>
      <c r="G863" s="97" t="inlineStr">
        <is>
          <t>1
1</t>
        </is>
      </c>
      <c r="H863" s="97" t="n"/>
      <c r="I863" s="98" t="n"/>
      <c r="J863" s="99" t="n"/>
      <c r="K863" s="100" t="n"/>
      <c r="L863" s="99" t="n"/>
      <c r="M863" s="68" t="n"/>
    </row>
    <row r="864" ht="22.5" customFormat="1" customHeight="1" s="121">
      <c r="A864" s="7" t="inlineStr">
        <is>
          <t>211</t>
        </is>
      </c>
      <c r="B864" s="8" t="inlineStr">
        <is>
          <t>ТЕР20-02-004-01</t>
        </is>
      </c>
      <c r="C864" s="111" t="inlineStr">
        <is>
          <t>Установка клапанов обратных: диаметром до 355 мм // Клапан обратный КОК 160</t>
        </is>
      </c>
      <c r="D864" s="109" t="n"/>
      <c r="E864" s="112" t="n"/>
      <c r="F864" s="7" t="inlineStr">
        <is>
          <t>1 клапан</t>
        </is>
      </c>
      <c r="G864" s="9" t="n">
        <v>1</v>
      </c>
      <c r="H864" s="9" t="n"/>
      <c r="I864" s="10" t="n">
        <v>1934.9</v>
      </c>
      <c r="J864" s="27" t="n"/>
      <c r="K864" s="47" t="n"/>
      <c r="L864" s="64" t="n">
        <v>126.78</v>
      </c>
      <c r="M864" s="10" t="n"/>
    </row>
    <row r="865" ht="22.5" customFormat="1" customHeight="1" s="121">
      <c r="A865" s="89" t="n"/>
      <c r="B865" s="90" t="inlineStr">
        <is>
          <t>101-1703</t>
        </is>
      </c>
      <c r="C865" s="108" t="inlineStr">
        <is>
          <t>Прокладки резиновые (пластина техническая прессованная)</t>
        </is>
      </c>
      <c r="D865" s="109" t="n"/>
      <c r="E865" s="109" t="n"/>
      <c r="F865" s="108" t="inlineStr">
        <is>
          <t>кг</t>
        </is>
      </c>
      <c r="G865" s="91" t="inlineStr">
        <is>
          <t>0,246
0,246</t>
        </is>
      </c>
      <c r="H865" s="91" t="n"/>
      <c r="I865" s="92" t="n"/>
      <c r="J865" s="93" t="n"/>
      <c r="K865" s="94" t="n"/>
      <c r="L865" s="93" t="n"/>
      <c r="M865" s="67" t="n"/>
    </row>
    <row r="866" ht="22.5" customFormat="1" customHeight="1" s="121">
      <c r="A866" s="89" t="n"/>
      <c r="B866" s="90" t="inlineStr">
        <is>
          <t>101-1714</t>
        </is>
      </c>
      <c r="C866" s="108" t="inlineStr">
        <is>
          <t>Болты с гайками и шайбами строительные</t>
        </is>
      </c>
      <c r="D866" s="109" t="n"/>
      <c r="E866" s="109" t="n"/>
      <c r="F866" s="108" t="inlineStr">
        <is>
          <t>т</t>
        </is>
      </c>
      <c r="G866" s="91" t="inlineStr">
        <is>
          <t>0,0002
0,0002</t>
        </is>
      </c>
      <c r="H866" s="91" t="n"/>
      <c r="I866" s="92" t="n"/>
      <c r="J866" s="93" t="n"/>
      <c r="K866" s="94" t="n"/>
      <c r="L866" s="93" t="n"/>
      <c r="M866" s="67" t="n"/>
    </row>
    <row r="867" ht="22.5" customFormat="1" customHeight="1" s="121">
      <c r="A867" s="95" t="inlineStr">
        <is>
          <t>Н</t>
        </is>
      </c>
      <c r="B867" s="96" t="inlineStr">
        <is>
          <t>301-9170</t>
        </is>
      </c>
      <c r="C867" s="110" t="inlineStr">
        <is>
          <t>Клапаны</t>
        </is>
      </c>
      <c r="D867" s="109" t="n"/>
      <c r="E867" s="109" t="n"/>
      <c r="F867" s="110" t="inlineStr">
        <is>
          <t>шт.</t>
        </is>
      </c>
      <c r="G867" s="97" t="inlineStr">
        <is>
          <t>1
1</t>
        </is>
      </c>
      <c r="H867" s="97" t="n"/>
      <c r="I867" s="98" t="n"/>
      <c r="J867" s="99" t="n"/>
      <c r="K867" s="100" t="n"/>
      <c r="L867" s="99" t="n"/>
      <c r="M867" s="68" t="n"/>
    </row>
    <row r="868" ht="22.5" customFormat="1" customHeight="1" s="121">
      <c r="A868" s="18" t="inlineStr">
        <is>
          <t>КИПиА для установки В6</t>
        </is>
      </c>
      <c r="B868" s="119" t="n"/>
      <c r="C868" s="119" t="n"/>
      <c r="D868" s="109" t="n"/>
      <c r="E868" s="109" t="n"/>
      <c r="F868" s="119" t="n"/>
      <c r="G868" s="119" t="n"/>
      <c r="H868" s="119" t="n"/>
      <c r="I868" s="119" t="n"/>
      <c r="J868" s="119" t="n"/>
      <c r="K868" s="119" t="n"/>
      <c r="L868" s="119" t="n"/>
      <c r="M868" s="69" t="n"/>
    </row>
    <row r="869" ht="15" customFormat="1" customHeight="1" s="121">
      <c r="A869" s="7" t="inlineStr">
        <is>
          <t>212</t>
        </is>
      </c>
      <c r="B869" s="8" t="inlineStr">
        <is>
          <t>ТЕРм08-03-591-03</t>
        </is>
      </c>
      <c r="C869" s="111" t="inlineStr">
        <is>
          <t>Выключатель: полугерметический и герметический // прим. регулятор скорости STY-1,5</t>
        </is>
      </c>
      <c r="D869" s="109" t="n"/>
      <c r="E869" s="112" t="n"/>
      <c r="F869" s="7" t="inlineStr">
        <is>
          <t>100 шт.</t>
        </is>
      </c>
      <c r="G869" s="13" t="n">
        <v>0.01</v>
      </c>
      <c r="H869" s="13" t="n"/>
      <c r="I869" s="10" t="n">
        <v>974.75</v>
      </c>
      <c r="J869" s="27" t="n"/>
      <c r="K869" s="47" t="n"/>
      <c r="L869" s="64" t="n">
        <v>19.95</v>
      </c>
      <c r="M869" s="10" t="n"/>
    </row>
    <row r="870" ht="22.5" customFormat="1" customHeight="1" s="121">
      <c r="A870" s="89" t="n"/>
      <c r="B870" s="90" t="inlineStr">
        <is>
          <t>101-1755</t>
        </is>
      </c>
      <c r="C870" s="108" t="inlineStr">
        <is>
          <t>Сталь полосовая, марка стали: Ст3сп шириной 50-200 мм толщиной 4-5 мм</t>
        </is>
      </c>
      <c r="D870" s="109" t="n"/>
      <c r="E870" s="109" t="n"/>
      <c r="F870" s="108" t="inlineStr">
        <is>
          <t>т</t>
        </is>
      </c>
      <c r="G870" s="91" t="inlineStr">
        <is>
          <t>0,014
0,00014</t>
        </is>
      </c>
      <c r="H870" s="91" t="n"/>
      <c r="I870" s="92" t="n"/>
      <c r="J870" s="93" t="n"/>
      <c r="K870" s="94" t="n"/>
      <c r="L870" s="93" t="n"/>
      <c r="M870" s="67" t="n"/>
    </row>
    <row r="871" ht="22.5" customFormat="1" customHeight="1" s="121">
      <c r="A871" s="89" t="n"/>
      <c r="B871" s="90" t="inlineStr">
        <is>
          <t>101-1924</t>
        </is>
      </c>
      <c r="C871" s="108" t="inlineStr">
        <is>
          <t>Электроды диаметром: 4 мм Э42А</t>
        </is>
      </c>
      <c r="D871" s="109" t="n"/>
      <c r="E871" s="109" t="n"/>
      <c r="F871" s="108" t="inlineStr">
        <is>
          <t>кг</t>
        </is>
      </c>
      <c r="G871" s="91" t="inlineStr">
        <is>
          <t>0,024
0,00024</t>
        </is>
      </c>
      <c r="H871" s="91" t="n"/>
      <c r="I871" s="92" t="n"/>
      <c r="J871" s="93" t="n"/>
      <c r="K871" s="94" t="n"/>
      <c r="L871" s="93" t="n"/>
      <c r="M871" s="67" t="n"/>
    </row>
    <row r="872" ht="15" customFormat="1" customHeight="1" s="121">
      <c r="A872" s="89" t="n"/>
      <c r="B872" s="90" t="inlineStr">
        <is>
          <t>101-1977</t>
        </is>
      </c>
      <c r="C872" s="108" t="inlineStr">
        <is>
          <t>Болты с гайками и шайбами строительные</t>
        </is>
      </c>
      <c r="D872" s="109" t="n"/>
      <c r="E872" s="109" t="n"/>
      <c r="F872" s="108" t="inlineStr">
        <is>
          <t>кг</t>
        </is>
      </c>
      <c r="G872" s="91" t="inlineStr">
        <is>
          <t>3,54
0,0354</t>
        </is>
      </c>
      <c r="H872" s="91" t="n"/>
      <c r="I872" s="92" t="n"/>
      <c r="J872" s="93" t="n"/>
      <c r="K872" s="94" t="n"/>
      <c r="L872" s="93" t="n"/>
      <c r="M872" s="67" t="n"/>
    </row>
    <row r="873" ht="22.5" customFormat="1" customHeight="1" s="121">
      <c r="A873" s="89" t="n"/>
      <c r="B873" s="90" t="inlineStr">
        <is>
          <t>113-1786</t>
        </is>
      </c>
      <c r="C873" s="108" t="inlineStr">
        <is>
          <t>Лак битумный: БТ-123</t>
        </is>
      </c>
      <c r="D873" s="109" t="n"/>
      <c r="E873" s="109" t="n"/>
      <c r="F873" s="108" t="inlineStr">
        <is>
          <t>т</t>
        </is>
      </c>
      <c r="G873" s="91" t="inlineStr">
        <is>
          <t>0,0027
0,000027</t>
        </is>
      </c>
      <c r="H873" s="91" t="n"/>
      <c r="I873" s="92" t="n"/>
      <c r="J873" s="93" t="n"/>
      <c r="K873" s="94" t="n"/>
      <c r="L873" s="93" t="n"/>
      <c r="M873" s="67" t="n"/>
    </row>
    <row r="874" ht="22.5" customFormat="1" customHeight="1" s="121">
      <c r="A874" s="89" t="n"/>
      <c r="B874" s="90" t="inlineStr">
        <is>
          <t>999-9950</t>
        </is>
      </c>
      <c r="C874" s="108" t="inlineStr">
        <is>
          <t>Вспомогательные ненормируемые ресурсы (2% от Оплаты труда рабочих)</t>
        </is>
      </c>
      <c r="D874" s="109" t="n"/>
      <c r="E874" s="109" t="n"/>
      <c r="F874" s="108" t="inlineStr">
        <is>
          <t>руб</t>
        </is>
      </c>
      <c r="G874" s="91" t="inlineStr">
        <is>
          <t>22,86
0,2286</t>
        </is>
      </c>
      <c r="H874" s="91" t="n"/>
      <c r="I874" s="92" t="n"/>
      <c r="J874" s="93" t="n"/>
      <c r="K874" s="94" t="n"/>
      <c r="L874" s="93" t="n"/>
      <c r="M874" s="67" t="n"/>
    </row>
    <row r="875" ht="15" customFormat="1" customHeight="1" s="121">
      <c r="A875" s="7" t="inlineStr">
        <is>
          <t>213</t>
        </is>
      </c>
      <c r="B875" s="8" t="inlineStr">
        <is>
          <t>ТЕРм08-03-573-04</t>
        </is>
      </c>
      <c r="C875" s="111" t="inlineStr">
        <is>
          <t>Шкаф (пульт) управления навесной, высота, ширина и глубина: до 600х600х350 мм // прим. Шкаф автоматики CHU с контроллером ZE-10</t>
        </is>
      </c>
      <c r="D875" s="109" t="n"/>
      <c r="E875" s="112" t="n"/>
      <c r="F875" s="7" t="inlineStr">
        <is>
          <t>1 шт.</t>
        </is>
      </c>
      <c r="G875" s="9" t="n">
        <v>1</v>
      </c>
      <c r="H875" s="9" t="n"/>
      <c r="I875" s="10" t="n">
        <v>4646.7</v>
      </c>
      <c r="J875" s="27" t="n"/>
      <c r="K875" s="47" t="n"/>
      <c r="L875" s="64" t="n">
        <v>35.42</v>
      </c>
      <c r="M875" s="10" t="n"/>
    </row>
    <row r="876" ht="15" customFormat="1" customHeight="1" s="121">
      <c r="A876" s="89" t="n"/>
      <c r="B876" s="90" t="inlineStr">
        <is>
          <t>101-1924</t>
        </is>
      </c>
      <c r="C876" s="108" t="inlineStr">
        <is>
          <t>Электроды диаметром: 4 мм Э42А</t>
        </is>
      </c>
      <c r="D876" s="109" t="n"/>
      <c r="E876" s="109" t="n"/>
      <c r="F876" s="108" t="inlineStr">
        <is>
          <t>кг</t>
        </is>
      </c>
      <c r="G876" s="91" t="inlineStr">
        <is>
          <t>0,1
0,1</t>
        </is>
      </c>
      <c r="H876" s="91" t="n"/>
      <c r="I876" s="92" t="n"/>
      <c r="J876" s="93" t="n"/>
      <c r="K876" s="94" t="n"/>
      <c r="L876" s="93" t="n"/>
      <c r="M876" s="67" t="n"/>
    </row>
    <row r="877" ht="22.5" customFormat="1" customHeight="1" s="121">
      <c r="A877" s="89" t="n"/>
      <c r="B877" s="90" t="inlineStr">
        <is>
          <t>101-1977</t>
        </is>
      </c>
      <c r="C877" s="108" t="inlineStr">
        <is>
          <t>Болты с гайками и шайбами строительные</t>
        </is>
      </c>
      <c r="D877" s="109" t="n"/>
      <c r="E877" s="109" t="n"/>
      <c r="F877" s="108" t="inlineStr">
        <is>
          <t>кг</t>
        </is>
      </c>
      <c r="G877" s="91" t="inlineStr">
        <is>
          <t>0,1
0,1</t>
        </is>
      </c>
      <c r="H877" s="91" t="n"/>
      <c r="I877" s="92" t="n"/>
      <c r="J877" s="93" t="n"/>
      <c r="K877" s="94" t="n"/>
      <c r="L877" s="93" t="n"/>
      <c r="M877" s="67" t="n"/>
    </row>
    <row r="878" ht="22.5" customFormat="1" customHeight="1" s="121">
      <c r="A878" s="89" t="n"/>
      <c r="B878" s="90" t="inlineStr">
        <is>
          <t>101-2143</t>
        </is>
      </c>
      <c r="C878" s="108" t="inlineStr">
        <is>
          <t>Краска</t>
        </is>
      </c>
      <c r="D878" s="109" t="n"/>
      <c r="E878" s="109" t="n"/>
      <c r="F878" s="108" t="inlineStr">
        <is>
          <t>кг</t>
        </is>
      </c>
      <c r="G878" s="91" t="inlineStr">
        <is>
          <t>0,02
0,02</t>
        </is>
      </c>
      <c r="H878" s="91" t="n"/>
      <c r="I878" s="92" t="n"/>
      <c r="J878" s="93" t="n"/>
      <c r="K878" s="94" t="n"/>
      <c r="L878" s="93" t="n"/>
      <c r="M878" s="67" t="n"/>
    </row>
    <row r="879" ht="22.5" customFormat="1" customHeight="1" s="121">
      <c r="A879" s="89" t="n"/>
      <c r="B879" s="90" t="inlineStr">
        <is>
          <t>999-9950</t>
        </is>
      </c>
      <c r="C879" s="108" t="inlineStr">
        <is>
          <t>Вспомогательные ненормируемые ресурсы (2% от Оплаты труда рабочих)</t>
        </is>
      </c>
      <c r="D879" s="109" t="n"/>
      <c r="E879" s="109" t="n"/>
      <c r="F879" s="108" t="inlineStr">
        <is>
          <t>руб</t>
        </is>
      </c>
      <c r="G879" s="91" t="inlineStr">
        <is>
          <t>0,89
0,89</t>
        </is>
      </c>
      <c r="H879" s="91" t="n"/>
      <c r="I879" s="92" t="n"/>
      <c r="J879" s="93" t="n"/>
      <c r="K879" s="94" t="n"/>
      <c r="L879" s="93" t="n"/>
      <c r="M879" s="67" t="n"/>
    </row>
    <row r="880" ht="15" customFormat="1" customHeight="1" s="121">
      <c r="A880" s="18" t="inlineStr">
        <is>
          <t>Вытяжная установка В7</t>
        </is>
      </c>
      <c r="B880" s="119" t="n"/>
      <c r="C880" s="119" t="n"/>
      <c r="D880" s="119" t="n"/>
      <c r="E880" s="119" t="n"/>
      <c r="F880" s="119" t="n"/>
      <c r="G880" s="119" t="n"/>
      <c r="H880" s="119" t="n"/>
      <c r="I880" s="119" t="n"/>
      <c r="J880" s="119" t="n"/>
      <c r="K880" s="119" t="n"/>
      <c r="L880" s="119" t="n"/>
      <c r="M880" s="69" t="n"/>
    </row>
    <row r="881" ht="15" customFormat="1" customHeight="1" s="121">
      <c r="A881" s="7" t="inlineStr">
        <is>
          <t>214
О</t>
        </is>
      </c>
      <c r="B881" s="8" t="inlineStr">
        <is>
          <t>ТЦ_64.4.03.03_78_7806591111_11.01.2024_02</t>
        </is>
      </c>
      <c r="C881" s="111" t="inlineStr">
        <is>
          <t>Вытяжная установка В7 канального типа  WNK 200/1 [Подвесная]       в т. ч. КИПиА</t>
        </is>
      </c>
      <c r="D881" s="109" t="n"/>
      <c r="E881" s="112" t="n"/>
      <c r="F881" s="7" t="inlineStr">
        <is>
          <t>компл.</t>
        </is>
      </c>
      <c r="G881" s="9" t="n">
        <v>1</v>
      </c>
      <c r="H881" s="9" t="n"/>
      <c r="I881" s="10" t="n">
        <v>127836</v>
      </c>
      <c r="J881" s="27" t="n"/>
      <c r="K881" s="47" t="n"/>
      <c r="L881" s="64" t="n"/>
      <c r="M881" s="10" t="n"/>
    </row>
    <row r="882" ht="15" customFormat="1" customHeight="1" s="121">
      <c r="A882" s="7" t="inlineStr">
        <is>
          <t>215</t>
        </is>
      </c>
      <c r="B882" s="8" t="inlineStr">
        <is>
          <t>ТЕР20-03-001-01</t>
        </is>
      </c>
      <c r="C882" s="111" t="inlineStr">
        <is>
          <t>Установка вентиляторов радиальных массой: до 0,05 т // Вентилятор WNK 200/1 с хомутами</t>
        </is>
      </c>
      <c r="D882" s="109" t="n"/>
      <c r="E882" s="112" t="n"/>
      <c r="F882" s="7" t="inlineStr">
        <is>
          <t>1 вентилятор</t>
        </is>
      </c>
      <c r="G882" s="9" t="n">
        <v>1</v>
      </c>
      <c r="H882" s="9" t="n"/>
      <c r="I882" s="10" t="n">
        <v>11112</v>
      </c>
      <c r="J882" s="27" t="n"/>
      <c r="K882" s="47" t="n"/>
      <c r="L882" s="64" t="n">
        <v>108.77</v>
      </c>
      <c r="M882" s="10" t="n"/>
    </row>
    <row r="883" ht="22.5" customFormat="1" customHeight="1" s="121">
      <c r="A883" s="89" t="n"/>
      <c r="B883" s="90" t="inlineStr">
        <is>
          <t>101-1929</t>
        </is>
      </c>
      <c r="C883" s="108" t="inlineStr">
        <is>
          <t>Болты анкерные</t>
        </is>
      </c>
      <c r="D883" s="109" t="n"/>
      <c r="E883" s="109" t="n"/>
      <c r="F883" s="108" t="inlineStr">
        <is>
          <t>т</t>
        </is>
      </c>
      <c r="G883" s="91" t="inlineStr">
        <is>
          <t>0,0014
0,0014</t>
        </is>
      </c>
      <c r="H883" s="91" t="n"/>
      <c r="I883" s="92" t="n"/>
      <c r="J883" s="93" t="n"/>
      <c r="K883" s="94" t="n"/>
      <c r="L883" s="93" t="n"/>
      <c r="M883" s="67" t="n"/>
    </row>
    <row r="884" ht="22.5" customFormat="1" customHeight="1" s="121">
      <c r="A884" s="95" t="inlineStr">
        <is>
          <t>Н</t>
        </is>
      </c>
      <c r="B884" s="96" t="inlineStr">
        <is>
          <t>301-9011</t>
        </is>
      </c>
      <c r="C884" s="110" t="inlineStr">
        <is>
          <t>Вентиляторы радиальные</t>
        </is>
      </c>
      <c r="D884" s="109" t="n"/>
      <c r="E884" s="109" t="n"/>
      <c r="F884" s="110" t="inlineStr">
        <is>
          <t>шт.</t>
        </is>
      </c>
      <c r="G884" s="97" t="inlineStr">
        <is>
          <t>1
1</t>
        </is>
      </c>
      <c r="H884" s="97" t="n"/>
      <c r="I884" s="98" t="n"/>
      <c r="J884" s="99" t="n"/>
      <c r="K884" s="100" t="n"/>
      <c r="L884" s="99" t="n"/>
      <c r="M884" s="68" t="n"/>
    </row>
    <row r="885" ht="22.5" customFormat="1" customHeight="1" s="121">
      <c r="A885" s="7" t="inlineStr">
        <is>
          <t>216</t>
        </is>
      </c>
      <c r="B885" s="8" t="inlineStr">
        <is>
          <t>ТЕР20-02-004-01</t>
        </is>
      </c>
      <c r="C885" s="111" t="inlineStr">
        <is>
          <t>Установка клапанов обратных: диаметром до 355 мм // Клапан обратный КОК 200</t>
        </is>
      </c>
      <c r="D885" s="109" t="n"/>
      <c r="E885" s="112" t="n"/>
      <c r="F885" s="7" t="inlineStr">
        <is>
          <t>1 клапан</t>
        </is>
      </c>
      <c r="G885" s="9" t="n">
        <v>1</v>
      </c>
      <c r="H885" s="9" t="n"/>
      <c r="I885" s="10" t="n">
        <v>1934.9</v>
      </c>
      <c r="J885" s="27" t="n"/>
      <c r="K885" s="47" t="n"/>
      <c r="L885" s="64" t="n">
        <v>126.78</v>
      </c>
      <c r="M885" s="10" t="n"/>
    </row>
    <row r="886" ht="22.5" customFormat="1" customHeight="1" s="121">
      <c r="A886" s="89" t="n"/>
      <c r="B886" s="90" t="inlineStr">
        <is>
          <t>101-1703</t>
        </is>
      </c>
      <c r="C886" s="108" t="inlineStr">
        <is>
          <t>Прокладки резиновые (пластина техническая прессованная)</t>
        </is>
      </c>
      <c r="D886" s="109" t="n"/>
      <c r="E886" s="109" t="n"/>
      <c r="F886" s="108" t="inlineStr">
        <is>
          <t>кг</t>
        </is>
      </c>
      <c r="G886" s="91" t="inlineStr">
        <is>
          <t>0,246
0,246</t>
        </is>
      </c>
      <c r="H886" s="91" t="n"/>
      <c r="I886" s="92" t="n"/>
      <c r="J886" s="93" t="n"/>
      <c r="K886" s="94" t="n"/>
      <c r="L886" s="93" t="n"/>
      <c r="M886" s="67" t="n"/>
    </row>
    <row r="887" ht="22.5" customFormat="1" customHeight="1" s="121">
      <c r="A887" s="89" t="n"/>
      <c r="B887" s="90" t="inlineStr">
        <is>
          <t>101-1714</t>
        </is>
      </c>
      <c r="C887" s="108" t="inlineStr">
        <is>
          <t>Болты с гайками и шайбами строительные</t>
        </is>
      </c>
      <c r="D887" s="109" t="n"/>
      <c r="E887" s="109" t="n"/>
      <c r="F887" s="108" t="inlineStr">
        <is>
          <t>т</t>
        </is>
      </c>
      <c r="G887" s="91" t="inlineStr">
        <is>
          <t>0,0002
0,0002</t>
        </is>
      </c>
      <c r="H887" s="91" t="n"/>
      <c r="I887" s="92" t="n"/>
      <c r="J887" s="93" t="n"/>
      <c r="K887" s="94" t="n"/>
      <c r="L887" s="93" t="n"/>
      <c r="M887" s="67" t="n"/>
    </row>
    <row r="888" ht="15" customFormat="1" customHeight="1" s="121">
      <c r="A888" s="95" t="inlineStr">
        <is>
          <t>Н</t>
        </is>
      </c>
      <c r="B888" s="96" t="inlineStr">
        <is>
          <t>301-9170</t>
        </is>
      </c>
      <c r="C888" s="110" t="inlineStr">
        <is>
          <t>Клапаны</t>
        </is>
      </c>
      <c r="D888" s="109" t="n"/>
      <c r="E888" s="109" t="n"/>
      <c r="F888" s="110" t="inlineStr">
        <is>
          <t>шт.</t>
        </is>
      </c>
      <c r="G888" s="97" t="inlineStr">
        <is>
          <t>1
1</t>
        </is>
      </c>
      <c r="H888" s="97" t="n"/>
      <c r="I888" s="98" t="n"/>
      <c r="J888" s="99" t="n"/>
      <c r="K888" s="100" t="n"/>
      <c r="L888" s="99" t="n"/>
      <c r="M888" s="68" t="n"/>
    </row>
    <row r="889" ht="15" customFormat="1" customHeight="1" s="121">
      <c r="A889" s="18" t="inlineStr">
        <is>
          <t>КИПиА для установки В7</t>
        </is>
      </c>
      <c r="B889" s="119" t="n"/>
      <c r="C889" s="119" t="n"/>
      <c r="D889" s="119" t="n"/>
      <c r="E889" s="119" t="n"/>
      <c r="F889" s="119" t="n"/>
      <c r="G889" s="119" t="n"/>
      <c r="H889" s="119" t="n"/>
      <c r="I889" s="119" t="n"/>
      <c r="J889" s="119" t="n"/>
      <c r="K889" s="119" t="n"/>
      <c r="L889" s="119" t="n"/>
      <c r="M889" s="69" t="n"/>
    </row>
    <row r="890" ht="22.5" customFormat="1" customHeight="1" s="121">
      <c r="A890" s="7" t="inlineStr">
        <is>
          <t>217</t>
        </is>
      </c>
      <c r="B890" s="8" t="inlineStr">
        <is>
          <t>ТЕРм08-03-591-03</t>
        </is>
      </c>
      <c r="C890" s="111" t="inlineStr">
        <is>
          <t>Выключатель: полугерметический и герметический // прим. регулятор скорости STY-1,5</t>
        </is>
      </c>
      <c r="D890" s="109" t="n"/>
      <c r="E890" s="112" t="n"/>
      <c r="F890" s="7" t="inlineStr">
        <is>
          <t>100 шт.</t>
        </is>
      </c>
      <c r="G890" s="13" t="n">
        <v>0.01</v>
      </c>
      <c r="H890" s="13" t="n"/>
      <c r="I890" s="10" t="n">
        <v>974.75</v>
      </c>
      <c r="J890" s="27" t="n"/>
      <c r="K890" s="47" t="n"/>
      <c r="L890" s="64" t="n">
        <v>19.95</v>
      </c>
      <c r="M890" s="10" t="n"/>
    </row>
    <row r="891" ht="22.5" customFormat="1" customHeight="1" s="121">
      <c r="A891" s="89" t="n"/>
      <c r="B891" s="90" t="inlineStr">
        <is>
          <t>101-1755</t>
        </is>
      </c>
      <c r="C891" s="108" t="inlineStr">
        <is>
          <t>Сталь полосовая, марка стали: Ст3сп шириной 50-200 мм толщиной 4-5 мм</t>
        </is>
      </c>
      <c r="D891" s="109" t="n"/>
      <c r="E891" s="109" t="n"/>
      <c r="F891" s="108" t="inlineStr">
        <is>
          <t>т</t>
        </is>
      </c>
      <c r="G891" s="91" t="inlineStr">
        <is>
          <t>0,014
0,00014</t>
        </is>
      </c>
      <c r="H891" s="91" t="n"/>
      <c r="I891" s="92" t="n"/>
      <c r="J891" s="93" t="n"/>
      <c r="K891" s="94" t="n"/>
      <c r="L891" s="93" t="n"/>
      <c r="M891" s="67" t="n"/>
    </row>
    <row r="892" ht="22.5" customFormat="1" customHeight="1" s="121">
      <c r="A892" s="89" t="n"/>
      <c r="B892" s="90" t="inlineStr">
        <is>
          <t>101-1924</t>
        </is>
      </c>
      <c r="C892" s="108" t="inlineStr">
        <is>
          <t>Электроды диаметром: 4 мм Э42А</t>
        </is>
      </c>
      <c r="D892" s="109" t="n"/>
      <c r="E892" s="109" t="n"/>
      <c r="F892" s="108" t="inlineStr">
        <is>
          <t>кг</t>
        </is>
      </c>
      <c r="G892" s="91" t="inlineStr">
        <is>
          <t>0,024
0,00024</t>
        </is>
      </c>
      <c r="H892" s="91" t="n"/>
      <c r="I892" s="92" t="n"/>
      <c r="J892" s="93" t="n"/>
      <c r="K892" s="94" t="n"/>
      <c r="L892" s="93" t="n"/>
      <c r="M892" s="67" t="n"/>
    </row>
    <row r="893" ht="22.5" customFormat="1" customHeight="1" s="121">
      <c r="A893" s="89" t="n"/>
      <c r="B893" s="90" t="inlineStr">
        <is>
          <t>101-1977</t>
        </is>
      </c>
      <c r="C893" s="108" t="inlineStr">
        <is>
          <t>Болты с гайками и шайбами строительные</t>
        </is>
      </c>
      <c r="D893" s="109" t="n"/>
      <c r="E893" s="109" t="n"/>
      <c r="F893" s="108" t="inlineStr">
        <is>
          <t>кг</t>
        </is>
      </c>
      <c r="G893" s="91" t="inlineStr">
        <is>
          <t>3,54
0,0354</t>
        </is>
      </c>
      <c r="H893" s="91" t="n"/>
      <c r="I893" s="92" t="n"/>
      <c r="J893" s="93" t="n"/>
      <c r="K893" s="94" t="n"/>
      <c r="L893" s="93" t="n"/>
      <c r="M893" s="67" t="n"/>
    </row>
    <row r="894" ht="15" customFormat="1" customHeight="1" s="121">
      <c r="A894" s="89" t="n"/>
      <c r="B894" s="90" t="inlineStr">
        <is>
          <t>113-1786</t>
        </is>
      </c>
      <c r="C894" s="108" t="inlineStr">
        <is>
          <t>Лак битумный: БТ-123</t>
        </is>
      </c>
      <c r="D894" s="109" t="n"/>
      <c r="E894" s="109" t="n"/>
      <c r="F894" s="108" t="inlineStr">
        <is>
          <t>т</t>
        </is>
      </c>
      <c r="G894" s="91" t="inlineStr">
        <is>
          <t>0,0027
0,000027</t>
        </is>
      </c>
      <c r="H894" s="91" t="n"/>
      <c r="I894" s="92" t="n"/>
      <c r="J894" s="93" t="n"/>
      <c r="K894" s="94" t="n"/>
      <c r="L894" s="93" t="n"/>
      <c r="M894" s="67" t="n"/>
    </row>
    <row r="895" ht="22.5" customFormat="1" customHeight="1" s="121">
      <c r="A895" s="89" t="n"/>
      <c r="B895" s="90" t="inlineStr">
        <is>
          <t>999-9950</t>
        </is>
      </c>
      <c r="C895" s="108" t="inlineStr">
        <is>
          <t>Вспомогательные ненормируемые ресурсы (2% от Оплаты труда рабочих)</t>
        </is>
      </c>
      <c r="D895" s="109" t="n"/>
      <c r="E895" s="109" t="n"/>
      <c r="F895" s="108" t="inlineStr">
        <is>
          <t>руб</t>
        </is>
      </c>
      <c r="G895" s="91" t="inlineStr">
        <is>
          <t>22,86
0,2286</t>
        </is>
      </c>
      <c r="H895" s="91" t="n"/>
      <c r="I895" s="92" t="n"/>
      <c r="J895" s="93" t="n"/>
      <c r="K895" s="94" t="n"/>
      <c r="L895" s="93" t="n"/>
      <c r="M895" s="67" t="n"/>
    </row>
    <row r="896" ht="22.5" customFormat="1" customHeight="1" s="121">
      <c r="A896" s="7" t="inlineStr">
        <is>
          <t>218</t>
        </is>
      </c>
      <c r="B896" s="8" t="inlineStr">
        <is>
          <t>ТЕРм08-03-573-04</t>
        </is>
      </c>
      <c r="C896" s="111" t="inlineStr">
        <is>
          <t>Шкаф (пульт) управления навесной, высота, ширина и глубина: до 600х600х350 мм // прим. Шкаф автоматики CHU с контроллером ZE-10</t>
        </is>
      </c>
      <c r="D896" s="109" t="n"/>
      <c r="E896" s="112" t="n"/>
      <c r="F896" s="7" t="inlineStr">
        <is>
          <t>1 шт.</t>
        </is>
      </c>
      <c r="G896" s="9" t="n">
        <v>1</v>
      </c>
      <c r="H896" s="9" t="n"/>
      <c r="I896" s="10" t="n">
        <v>4646.7</v>
      </c>
      <c r="J896" s="27" t="n"/>
      <c r="K896" s="47" t="n"/>
      <c r="L896" s="64" t="n">
        <v>35.42</v>
      </c>
      <c r="M896" s="10" t="n"/>
    </row>
    <row r="897" ht="15" customFormat="1" customHeight="1" s="121">
      <c r="A897" s="89" t="n"/>
      <c r="B897" s="90" t="inlineStr">
        <is>
          <t>101-1924</t>
        </is>
      </c>
      <c r="C897" s="108" t="inlineStr">
        <is>
          <t>Электроды диаметром: 4 мм Э42А</t>
        </is>
      </c>
      <c r="D897" s="109" t="n"/>
      <c r="E897" s="109" t="n"/>
      <c r="F897" s="108" t="inlineStr">
        <is>
          <t>кг</t>
        </is>
      </c>
      <c r="G897" s="91" t="inlineStr">
        <is>
          <t>0,1
0,1</t>
        </is>
      </c>
      <c r="H897" s="91" t="n"/>
      <c r="I897" s="92" t="n"/>
      <c r="J897" s="93" t="n"/>
      <c r="K897" s="94" t="n"/>
      <c r="L897" s="93" t="n"/>
      <c r="M897" s="67" t="n"/>
    </row>
    <row r="898" ht="22.5" customFormat="1" customHeight="1" s="121">
      <c r="A898" s="89" t="n"/>
      <c r="B898" s="90" t="inlineStr">
        <is>
          <t>101-1977</t>
        </is>
      </c>
      <c r="C898" s="108" t="inlineStr">
        <is>
          <t>Болты с гайками и шайбами строительные</t>
        </is>
      </c>
      <c r="D898" s="109" t="n"/>
      <c r="E898" s="109" t="n"/>
      <c r="F898" s="108" t="inlineStr">
        <is>
          <t>кг</t>
        </is>
      </c>
      <c r="G898" s="91" t="inlineStr">
        <is>
          <t>0,1
0,1</t>
        </is>
      </c>
      <c r="H898" s="91" t="n"/>
      <c r="I898" s="92" t="n"/>
      <c r="J898" s="93" t="n"/>
      <c r="K898" s="94" t="n"/>
      <c r="L898" s="93" t="n"/>
      <c r="M898" s="67" t="n"/>
    </row>
    <row r="899" ht="22.5" customFormat="1" customHeight="1" s="121">
      <c r="A899" s="89" t="n"/>
      <c r="B899" s="90" t="inlineStr">
        <is>
          <t>101-2143</t>
        </is>
      </c>
      <c r="C899" s="108" t="inlineStr">
        <is>
          <t>Краска</t>
        </is>
      </c>
      <c r="D899" s="109" t="n"/>
      <c r="E899" s="109" t="n"/>
      <c r="F899" s="108" t="inlineStr">
        <is>
          <t>кг</t>
        </is>
      </c>
      <c r="G899" s="91" t="inlineStr">
        <is>
          <t>0,02
0,02</t>
        </is>
      </c>
      <c r="H899" s="91" t="n"/>
      <c r="I899" s="92" t="n"/>
      <c r="J899" s="93" t="n"/>
      <c r="K899" s="94" t="n"/>
      <c r="L899" s="93" t="n"/>
      <c r="M899" s="67" t="n"/>
    </row>
    <row r="900" ht="15" customFormat="1" customHeight="1" s="121">
      <c r="A900" s="89" t="n"/>
      <c r="B900" s="90" t="inlineStr">
        <is>
          <t>999-9950</t>
        </is>
      </c>
      <c r="C900" s="108" t="inlineStr">
        <is>
          <t>Вспомогательные ненормируемые ресурсы (2% от Оплаты труда рабочих)</t>
        </is>
      </c>
      <c r="D900" s="109" t="n"/>
      <c r="E900" s="109" t="n"/>
      <c r="F900" s="108" t="inlineStr">
        <is>
          <t>руб</t>
        </is>
      </c>
      <c r="G900" s="91" t="inlineStr">
        <is>
          <t>0,89
0,89</t>
        </is>
      </c>
      <c r="H900" s="91" t="n"/>
      <c r="I900" s="92" t="n"/>
      <c r="J900" s="93" t="n"/>
      <c r="K900" s="94" t="n"/>
      <c r="L900" s="93" t="n"/>
      <c r="M900" s="67" t="n"/>
    </row>
    <row r="901" ht="15" customFormat="1" customHeight="1" s="121">
      <c r="A901" s="18" t="inlineStr">
        <is>
          <t>Вытяжные установки В8.1÷ В8.4</t>
        </is>
      </c>
      <c r="B901" s="119" t="n"/>
      <c r="C901" s="119" t="n"/>
      <c r="D901" s="109" t="n"/>
      <c r="E901" s="109" t="n"/>
      <c r="F901" s="119" t="n"/>
      <c r="G901" s="119" t="n"/>
      <c r="H901" s="119" t="n"/>
      <c r="I901" s="119" t="n"/>
      <c r="J901" s="119" t="n"/>
      <c r="K901" s="119" t="n"/>
      <c r="L901" s="119" t="n"/>
      <c r="M901" s="69" t="n"/>
    </row>
    <row r="902" ht="15" customFormat="1" customHeight="1" s="121">
      <c r="A902" s="7" t="inlineStr">
        <is>
          <t>219
О</t>
        </is>
      </c>
      <c r="B902" s="8" t="inlineStr">
        <is>
          <t>ТЦ_64.4.03.03_78_9701238544_24.05.2024_02</t>
        </is>
      </c>
      <c r="C902" s="111" t="inlineStr">
        <is>
          <t>Вытяжные установки В8.1÷ В8.4]    FN080–ADF.6N.V7P2      в т. ч. КИПиА</t>
        </is>
      </c>
      <c r="D902" s="109" t="n"/>
      <c r="E902" s="112" t="n"/>
      <c r="F902" s="7" t="inlineStr">
        <is>
          <t>компл.</t>
        </is>
      </c>
      <c r="G902" s="9" t="n">
        <v>4</v>
      </c>
      <c r="H902" s="9" t="n"/>
      <c r="I902" s="10" t="n">
        <v>510890.16</v>
      </c>
      <c r="J902" s="27" t="n"/>
      <c r="K902" s="47" t="n"/>
      <c r="L902" s="64" t="n"/>
      <c r="M902" s="10" t="n"/>
    </row>
    <row r="903" ht="22.5" customFormat="1" customHeight="1" s="121">
      <c r="A903" s="7" t="inlineStr">
        <is>
          <t>220</t>
        </is>
      </c>
      <c r="B903" s="8" t="inlineStr">
        <is>
          <t>ТЕР20-03-002-01</t>
        </is>
      </c>
      <c r="C903" s="111" t="inlineStr">
        <is>
          <t>Установка вентиляторов осевых массой: до 0,025 т // вентилятор осевой FN080–ADF.6N.V7P2</t>
        </is>
      </c>
      <c r="D903" s="109" t="n"/>
      <c r="E903" s="112" t="n"/>
      <c r="F903" s="7" t="inlineStr">
        <is>
          <t>1 вентилятор</t>
        </is>
      </c>
      <c r="G903" s="9" t="n">
        <v>4</v>
      </c>
      <c r="H903" s="9" t="n"/>
      <c r="I903" s="10" t="n">
        <v>29152.01</v>
      </c>
      <c r="J903" s="27" t="n"/>
      <c r="K903" s="47" t="n"/>
      <c r="L903" s="64" t="n">
        <v>140.64</v>
      </c>
      <c r="M903" s="10" t="n"/>
    </row>
    <row r="904" ht="22.5" customFormat="1" customHeight="1" s="121">
      <c r="A904" s="89" t="n"/>
      <c r="B904" s="90" t="inlineStr">
        <is>
          <t>101-1703</t>
        </is>
      </c>
      <c r="C904" s="108" t="inlineStr">
        <is>
          <t>Прокладки резиновые (пластина техническая прессованная)</t>
        </is>
      </c>
      <c r="D904" s="109" t="n"/>
      <c r="E904" s="109" t="n"/>
      <c r="F904" s="108" t="inlineStr">
        <is>
          <t>кг</t>
        </is>
      </c>
      <c r="G904" s="91" t="inlineStr">
        <is>
          <t>0,08
0,32</t>
        </is>
      </c>
      <c r="H904" s="91" t="n"/>
      <c r="I904" s="92" t="n"/>
      <c r="J904" s="93" t="n"/>
      <c r="K904" s="94" t="n"/>
      <c r="L904" s="93" t="n"/>
      <c r="M904" s="67" t="n"/>
    </row>
    <row r="905" ht="22.5" customFormat="1" customHeight="1" s="121">
      <c r="A905" s="89" t="n"/>
      <c r="B905" s="90" t="inlineStr">
        <is>
          <t>101-1714</t>
        </is>
      </c>
      <c r="C905" s="108" t="inlineStr">
        <is>
          <t>Болты с гайками и шайбами строительные</t>
        </is>
      </c>
      <c r="D905" s="109" t="n"/>
      <c r="E905" s="109" t="n"/>
      <c r="F905" s="108" t="inlineStr">
        <is>
          <t>т</t>
        </is>
      </c>
      <c r="G905" s="91" t="inlineStr">
        <is>
          <t>0,00002
0,00008</t>
        </is>
      </c>
      <c r="H905" s="91" t="n"/>
      <c r="I905" s="92" t="n"/>
      <c r="J905" s="93" t="n"/>
      <c r="K905" s="94" t="n"/>
      <c r="L905" s="93" t="n"/>
      <c r="M905" s="67" t="n"/>
    </row>
    <row r="906" ht="22.5" customFormat="1" customHeight="1" s="121">
      <c r="A906" s="95" t="inlineStr">
        <is>
          <t>Н</t>
        </is>
      </c>
      <c r="B906" s="96" t="inlineStr">
        <is>
          <t>301-9005</t>
        </is>
      </c>
      <c r="C906" s="110" t="inlineStr">
        <is>
          <t>Вентиляторы осевые с электродвигателем на одной оси</t>
        </is>
      </c>
      <c r="D906" s="109" t="n"/>
      <c r="E906" s="109" t="n"/>
      <c r="F906" s="110" t="inlineStr">
        <is>
          <t>компл.</t>
        </is>
      </c>
      <c r="G906" s="97" t="inlineStr">
        <is>
          <t>1
4</t>
        </is>
      </c>
      <c r="H906" s="97" t="n"/>
      <c r="I906" s="98" t="n"/>
      <c r="J906" s="99" t="n"/>
      <c r="K906" s="100" t="n"/>
      <c r="L906" s="99" t="n"/>
      <c r="M906" s="68" t="n"/>
    </row>
    <row r="907" ht="22.5" customFormat="1" customHeight="1" s="121">
      <c r="A907" s="18" t="inlineStr">
        <is>
          <t>КИПиА для установок В8.1÷ В8.4</t>
        </is>
      </c>
      <c r="B907" s="119" t="n"/>
      <c r="C907" s="119" t="n"/>
      <c r="D907" s="109" t="n"/>
      <c r="E907" s="109" t="n"/>
      <c r="F907" s="119" t="n"/>
      <c r="G907" s="119" t="n"/>
      <c r="H907" s="119" t="n"/>
      <c r="I907" s="119" t="n"/>
      <c r="J907" s="119" t="n"/>
      <c r="K907" s="119" t="n"/>
      <c r="L907" s="119" t="n"/>
      <c r="M907" s="69" t="n"/>
    </row>
    <row r="908" ht="15" customFormat="1" customHeight="1" s="121">
      <c r="A908" s="7" t="inlineStr">
        <is>
          <t>221</t>
        </is>
      </c>
      <c r="B908" s="8" t="inlineStr">
        <is>
          <t>ТЕРм08-03-573-04</t>
        </is>
      </c>
      <c r="C908" s="111" t="inlineStr">
        <is>
          <t>Шкаф (пульт) управления навесной, высота, ширина и глубина: до 600х600х350 мм // прим. Шкаф автоматики CHU с контроллером ZE-3RO</t>
        </is>
      </c>
      <c r="D908" s="109" t="n"/>
      <c r="E908" s="112" t="n"/>
      <c r="F908" s="7" t="inlineStr">
        <is>
          <t>1 шт.</t>
        </is>
      </c>
      <c r="G908" s="9" t="n">
        <v>4</v>
      </c>
      <c r="H908" s="9" t="n"/>
      <c r="I908" s="10" t="n">
        <v>18586.88</v>
      </c>
      <c r="J908" s="27" t="n"/>
      <c r="K908" s="47" t="n"/>
      <c r="L908" s="64" t="n">
        <v>141.68</v>
      </c>
      <c r="M908" s="10" t="n"/>
    </row>
    <row r="909" ht="15" customFormat="1" customHeight="1" s="121">
      <c r="A909" s="89" t="n"/>
      <c r="B909" s="90" t="inlineStr">
        <is>
          <t>101-1924</t>
        </is>
      </c>
      <c r="C909" s="108" t="inlineStr">
        <is>
          <t>Электроды диаметром: 4 мм Э42А</t>
        </is>
      </c>
      <c r="D909" s="109" t="n"/>
      <c r="E909" s="109" t="n"/>
      <c r="F909" s="108" t="inlineStr">
        <is>
          <t>кг</t>
        </is>
      </c>
      <c r="G909" s="91" t="inlineStr">
        <is>
          <t>0,1
0,4</t>
        </is>
      </c>
      <c r="H909" s="91" t="n"/>
      <c r="I909" s="92" t="n"/>
      <c r="J909" s="93" t="n"/>
      <c r="K909" s="94" t="n"/>
      <c r="L909" s="93" t="n"/>
      <c r="M909" s="67" t="n"/>
    </row>
    <row r="910" ht="22.5" customFormat="1" customHeight="1" s="121">
      <c r="A910" s="89" t="n"/>
      <c r="B910" s="90" t="inlineStr">
        <is>
          <t>101-1977</t>
        </is>
      </c>
      <c r="C910" s="108" t="inlineStr">
        <is>
          <t>Болты с гайками и шайбами строительные</t>
        </is>
      </c>
      <c r="D910" s="109" t="n"/>
      <c r="E910" s="109" t="n"/>
      <c r="F910" s="108" t="inlineStr">
        <is>
          <t>кг</t>
        </is>
      </c>
      <c r="G910" s="91" t="inlineStr">
        <is>
          <t>0,1
0,4</t>
        </is>
      </c>
      <c r="H910" s="91" t="n"/>
      <c r="I910" s="92" t="n"/>
      <c r="J910" s="93" t="n"/>
      <c r="K910" s="94" t="n"/>
      <c r="L910" s="93" t="n"/>
      <c r="M910" s="67" t="n"/>
    </row>
    <row r="911" ht="22.5" customFormat="1" customHeight="1" s="121">
      <c r="A911" s="89" t="n"/>
      <c r="B911" s="90" t="inlineStr">
        <is>
          <t>101-2143</t>
        </is>
      </c>
      <c r="C911" s="108" t="inlineStr">
        <is>
          <t>Краска</t>
        </is>
      </c>
      <c r="D911" s="109" t="n"/>
      <c r="E911" s="109" t="n"/>
      <c r="F911" s="108" t="inlineStr">
        <is>
          <t>кг</t>
        </is>
      </c>
      <c r="G911" s="91" t="inlineStr">
        <is>
          <t>0,02
0,08</t>
        </is>
      </c>
      <c r="H911" s="91" t="n"/>
      <c r="I911" s="92" t="n"/>
      <c r="J911" s="93" t="n"/>
      <c r="K911" s="94" t="n"/>
      <c r="L911" s="93" t="n"/>
      <c r="M911" s="67" t="n"/>
    </row>
    <row r="912" ht="22.5" customFormat="1" customHeight="1" s="121">
      <c r="A912" s="89" t="n"/>
      <c r="B912" s="90" t="inlineStr">
        <is>
          <t>999-9950</t>
        </is>
      </c>
      <c r="C912" s="108" t="inlineStr">
        <is>
          <t>Вспомогательные ненормируемые ресурсы (2% от Оплаты труда рабочих)</t>
        </is>
      </c>
      <c r="D912" s="109" t="n"/>
      <c r="E912" s="109" t="n"/>
      <c r="F912" s="108" t="inlineStr">
        <is>
          <t>руб</t>
        </is>
      </c>
      <c r="G912" s="91" t="inlineStr">
        <is>
          <t>0,89
3,56</t>
        </is>
      </c>
      <c r="H912" s="91" t="n"/>
      <c r="I912" s="92" t="n"/>
      <c r="J912" s="93" t="n"/>
      <c r="K912" s="94" t="n"/>
      <c r="L912" s="93" t="n"/>
      <c r="M912" s="67" t="n"/>
    </row>
    <row r="913" ht="22.5" customFormat="1" customHeight="1" s="121">
      <c r="A913" s="7" t="inlineStr">
        <is>
          <t>222</t>
        </is>
      </c>
      <c r="B913" s="8" t="inlineStr">
        <is>
          <t>ТЕРм11-03-001-01</t>
        </is>
      </c>
      <c r="C913" s="111" t="inlineStr">
        <is>
          <t>Приборы, устанавливаемые на металлоконструкциях, щитах и пультах, масса: до 5 кг // Частотный преобразователь 4 кВт 380 В</t>
        </is>
      </c>
      <c r="D913" s="109" t="n"/>
      <c r="E913" s="112" t="n"/>
      <c r="F913" s="7" t="inlineStr">
        <is>
          <t>1 шт.</t>
        </is>
      </c>
      <c r="G913" s="9" t="n">
        <v>4</v>
      </c>
      <c r="H913" s="9" t="n"/>
      <c r="I913" s="10" t="n">
        <v>3136.02</v>
      </c>
      <c r="J913" s="27" t="n"/>
      <c r="K913" s="47" t="n"/>
      <c r="L913" s="64" t="n">
        <v>46.42</v>
      </c>
      <c r="M913" s="10" t="n"/>
    </row>
    <row r="914" ht="15" customFormat="1" customHeight="1" s="121">
      <c r="A914" s="89" t="n"/>
      <c r="B914" s="90" t="inlineStr">
        <is>
          <t>101-2036</t>
        </is>
      </c>
      <c r="C914" s="108" t="inlineStr">
        <is>
          <t>Болты с гайками и шайбами оцинкованные, диаметр: 6 мм</t>
        </is>
      </c>
      <c r="D914" s="109" t="n"/>
      <c r="E914" s="109" t="n"/>
      <c r="F914" s="108" t="inlineStr">
        <is>
          <t>кг</t>
        </is>
      </c>
      <c r="G914" s="91" t="inlineStr">
        <is>
          <t>0,035
0,14</t>
        </is>
      </c>
      <c r="H914" s="91" t="n"/>
      <c r="I914" s="92" t="n"/>
      <c r="J914" s="93" t="n"/>
      <c r="K914" s="94" t="n"/>
      <c r="L914" s="93" t="n"/>
      <c r="M914" s="67" t="n"/>
    </row>
    <row r="915" ht="22.5" customFormat="1" customHeight="1" s="121">
      <c r="A915" s="89" t="n"/>
      <c r="B915" s="90" t="inlineStr">
        <is>
          <t>999-9950</t>
        </is>
      </c>
      <c r="C915" s="108" t="inlineStr">
        <is>
          <t>Вспомогательные ненормируемые ресурсы (2% от Оплаты труда рабочих)</t>
        </is>
      </c>
      <c r="D915" s="109" t="n"/>
      <c r="E915" s="109" t="n"/>
      <c r="F915" s="108" t="inlineStr">
        <is>
          <t>руб</t>
        </is>
      </c>
      <c r="G915" s="91" t="inlineStr">
        <is>
          <t>0,2
0,8</t>
        </is>
      </c>
      <c r="H915" s="91" t="n"/>
      <c r="I915" s="92" t="n"/>
      <c r="J915" s="93" t="n"/>
      <c r="K915" s="94" t="n"/>
      <c r="L915" s="93" t="n"/>
      <c r="M915" s="67" t="n"/>
    </row>
    <row r="916" ht="15" customFormat="1" customHeight="1" s="121">
      <c r="A916" s="18" t="inlineStr">
        <is>
          <t>Система ДВ1</t>
        </is>
      </c>
      <c r="B916" s="119" t="n"/>
      <c r="C916" s="119" t="n"/>
      <c r="D916" s="109" t="n"/>
      <c r="E916" s="109" t="n"/>
      <c r="F916" s="119" t="n"/>
      <c r="G916" s="119" t="n"/>
      <c r="H916" s="119" t="n"/>
      <c r="I916" s="119" t="n"/>
      <c r="J916" s="119" t="n"/>
      <c r="K916" s="119" t="n"/>
      <c r="L916" s="119" t="n"/>
      <c r="M916" s="69" t="n"/>
    </row>
    <row r="917" ht="15" customFormat="1" customHeight="1" s="121">
      <c r="A917" s="7" t="inlineStr">
        <is>
          <t>223
О</t>
        </is>
      </c>
      <c r="B917" s="8" t="inlineStr">
        <is>
          <t>ТЦ_05.1.07.02_78_7806591111_11.01.2024_02</t>
        </is>
      </c>
      <c r="C917" s="111" t="inlineStr">
        <is>
          <t>Система ДВ1     в т. ч. КИПиА</t>
        </is>
      </c>
      <c r="D917" s="109" t="n"/>
      <c r="E917" s="112" t="n"/>
      <c r="F917" s="7" t="inlineStr">
        <is>
          <t>компл.</t>
        </is>
      </c>
      <c r="G917" s="9" t="n">
        <v>1</v>
      </c>
      <c r="H917" s="9" t="n"/>
      <c r="I917" s="10" t="n">
        <v>409236</v>
      </c>
      <c r="J917" s="27" t="n"/>
      <c r="K917" s="47" t="n"/>
      <c r="L917" s="64" t="n"/>
      <c r="M917" s="10" t="n"/>
    </row>
    <row r="918" ht="22.5" customFormat="1" customHeight="1" s="121">
      <c r="A918" s="7" t="inlineStr">
        <is>
          <t>224</t>
        </is>
      </c>
      <c r="B918" s="8" t="inlineStr">
        <is>
          <t>ТЕР20-03-001-03</t>
        </is>
      </c>
      <c r="C918" s="111" t="inlineStr">
        <is>
          <t>Установка вентиляторов радиальных массой: до 0,2 т // вентилятор радиальный KLR DU 400-71A-7,5х15 L0</t>
        </is>
      </c>
      <c r="D918" s="109" t="n"/>
      <c r="E918" s="112" t="n"/>
      <c r="F918" s="7" t="inlineStr">
        <is>
          <t>1 вентилятор</t>
        </is>
      </c>
      <c r="G918" s="9" t="n">
        <v>1</v>
      </c>
      <c r="H918" s="9" t="n"/>
      <c r="I918" s="10" t="n">
        <v>16867.3</v>
      </c>
      <c r="J918" s="27" t="n"/>
      <c r="K918" s="47" t="n"/>
      <c r="L918" s="64" t="n">
        <v>163.15</v>
      </c>
      <c r="M918" s="10" t="n"/>
    </row>
    <row r="919" ht="22.5" customFormat="1" customHeight="1" s="121">
      <c r="A919" s="89" t="n"/>
      <c r="B919" s="90" t="inlineStr">
        <is>
          <t>101-1929</t>
        </is>
      </c>
      <c r="C919" s="108" t="inlineStr">
        <is>
          <t>Болты анкерные</t>
        </is>
      </c>
      <c r="D919" s="109" t="n"/>
      <c r="E919" s="109" t="n"/>
      <c r="F919" s="108" t="inlineStr">
        <is>
          <t>т</t>
        </is>
      </c>
      <c r="G919" s="91" t="inlineStr">
        <is>
          <t>0,0021
0,0021</t>
        </is>
      </c>
      <c r="H919" s="91" t="n"/>
      <c r="I919" s="92" t="n"/>
      <c r="J919" s="93" t="n"/>
      <c r="K919" s="94" t="n"/>
      <c r="L919" s="93" t="n"/>
      <c r="M919" s="67" t="n"/>
    </row>
    <row r="920" ht="22.5" customFormat="1" customHeight="1" s="121">
      <c r="A920" s="95" t="inlineStr">
        <is>
          <t>Н</t>
        </is>
      </c>
      <c r="B920" s="96" t="inlineStr">
        <is>
          <t>301-9011</t>
        </is>
      </c>
      <c r="C920" s="110" t="inlineStr">
        <is>
          <t>Вентиляторы радиальные</t>
        </is>
      </c>
      <c r="D920" s="109" t="n"/>
      <c r="E920" s="109" t="n"/>
      <c r="F920" s="110" t="inlineStr">
        <is>
          <t>шт.</t>
        </is>
      </c>
      <c r="G920" s="97" t="inlineStr">
        <is>
          <t>1
1</t>
        </is>
      </c>
      <c r="H920" s="97" t="n"/>
      <c r="I920" s="98" t="n"/>
      <c r="J920" s="99" t="n"/>
      <c r="K920" s="100" t="n"/>
      <c r="L920" s="99" t="n"/>
      <c r="M920" s="68" t="n"/>
    </row>
    <row r="921" ht="22.5" customFormat="1" customHeight="1" s="121">
      <c r="A921" s="7" t="inlineStr">
        <is>
          <t>225</t>
        </is>
      </c>
      <c r="B921" s="8" t="inlineStr">
        <is>
          <t>ТЕР20-02-018-01</t>
        </is>
      </c>
      <c r="C921" s="111" t="inlineStr">
        <is>
          <t>Установка вставок гибких к радиальным вентиляторам // Вставка гибкая CLKR- T4-710</t>
        </is>
      </c>
      <c r="D921" s="109" t="n"/>
      <c r="E921" s="112" t="n"/>
      <c r="F921" s="7" t="inlineStr">
        <is>
          <t>1 м2</t>
        </is>
      </c>
      <c r="G921" s="13" t="n">
        <v>4.46</v>
      </c>
      <c r="H921" s="13" t="n"/>
      <c r="I921" s="10" t="n">
        <v>44090.62</v>
      </c>
      <c r="J921" s="27" t="n"/>
      <c r="K921" s="47" t="n"/>
      <c r="L921" s="64" t="n">
        <v>265.34</v>
      </c>
      <c r="M921" s="10" t="n"/>
    </row>
    <row r="922" ht="22.5" customFormat="1" customHeight="1" s="121">
      <c r="A922" s="89" t="n"/>
      <c r="B922" s="90" t="inlineStr">
        <is>
          <t>101-1703</t>
        </is>
      </c>
      <c r="C922" s="108" t="inlineStr">
        <is>
          <t>Прокладки резиновые (пластина техническая прессованная)</t>
        </is>
      </c>
      <c r="D922" s="109" t="n"/>
      <c r="E922" s="109" t="n"/>
      <c r="F922" s="108" t="inlineStr">
        <is>
          <t>кг</t>
        </is>
      </c>
      <c r="G922" s="91" t="inlineStr">
        <is>
          <t>0,08
0,3568</t>
        </is>
      </c>
      <c r="H922" s="91" t="n"/>
      <c r="I922" s="92" t="n"/>
      <c r="J922" s="93" t="n"/>
      <c r="K922" s="94" t="n"/>
      <c r="L922" s="93" t="n"/>
      <c r="M922" s="67" t="n"/>
    </row>
    <row r="923" ht="22.5" customFormat="1" customHeight="1" s="121">
      <c r="A923" s="89" t="n"/>
      <c r="B923" s="90" t="inlineStr">
        <is>
          <t>101-1714</t>
        </is>
      </c>
      <c r="C923" s="108" t="inlineStr">
        <is>
          <t>Болты с гайками и шайбами строительные</t>
        </is>
      </c>
      <c r="D923" s="109" t="n"/>
      <c r="E923" s="109" t="n"/>
      <c r="F923" s="108" t="inlineStr">
        <is>
          <t>т</t>
        </is>
      </c>
      <c r="G923" s="91" t="inlineStr">
        <is>
          <t>0,0002
0,000892</t>
        </is>
      </c>
      <c r="H923" s="91" t="n"/>
      <c r="I923" s="92" t="n"/>
      <c r="J923" s="93" t="n"/>
      <c r="K923" s="94" t="n"/>
      <c r="L923" s="93" t="n"/>
      <c r="M923" s="67" t="n"/>
    </row>
    <row r="924" ht="15" customFormat="1" customHeight="1" s="121">
      <c r="A924" s="95" t="inlineStr">
        <is>
          <t>Н</t>
        </is>
      </c>
      <c r="B924" s="96" t="inlineStr">
        <is>
          <t>301-9092</t>
        </is>
      </c>
      <c r="C924" s="110" t="inlineStr">
        <is>
          <t>Вставки гибкие</t>
        </is>
      </c>
      <c r="D924" s="109" t="n"/>
      <c r="E924" s="109" t="n"/>
      <c r="F924" s="110" t="inlineStr">
        <is>
          <t>м2</t>
        </is>
      </c>
      <c r="G924" s="97" t="inlineStr">
        <is>
          <t>1
4,46</t>
        </is>
      </c>
      <c r="H924" s="97" t="n"/>
      <c r="I924" s="98" t="n"/>
      <c r="J924" s="99" t="n"/>
      <c r="K924" s="100" t="n"/>
      <c r="L924" s="99" t="n"/>
      <c r="M924" s="68" t="n"/>
    </row>
    <row r="925" ht="15" customFormat="1" customHeight="1" s="121">
      <c r="A925" s="18" t="inlineStr">
        <is>
          <t>КИПиА для системы ДВ1</t>
        </is>
      </c>
      <c r="B925" s="119" t="n"/>
      <c r="C925" s="119" t="n"/>
      <c r="D925" s="109" t="n"/>
      <c r="E925" s="109" t="n"/>
      <c r="F925" s="119" t="n"/>
      <c r="G925" s="119" t="n"/>
      <c r="H925" s="119" t="n"/>
      <c r="I925" s="119" t="n"/>
      <c r="J925" s="119" t="n"/>
      <c r="K925" s="119" t="n"/>
      <c r="L925" s="119" t="n"/>
      <c r="M925" s="69" t="n"/>
    </row>
    <row r="926" ht="15" customFormat="1" customHeight="1" s="121">
      <c r="A926" s="7" t="inlineStr">
        <is>
          <t>226</t>
        </is>
      </c>
      <c r="B926" s="8" t="inlineStr">
        <is>
          <t>ТЕРм08-03-573-04</t>
        </is>
      </c>
      <c r="C926" s="111" t="inlineStr">
        <is>
          <t>Шкаф (пульт) управления навесной, высота, ширина и глубина: до 600х600х350 мм // прим. Щит управления вентилятором CHU-DU-V7,5</t>
        </is>
      </c>
      <c r="D926" s="109" t="n"/>
      <c r="E926" s="112" t="n"/>
      <c r="F926" s="7" t="inlineStr">
        <is>
          <t>1 шт.</t>
        </is>
      </c>
      <c r="G926" s="9" t="n">
        <v>1</v>
      </c>
      <c r="H926" s="9" t="n"/>
      <c r="I926" s="10" t="n">
        <v>4646.7</v>
      </c>
      <c r="J926" s="27" t="n"/>
      <c r="K926" s="47" t="n"/>
      <c r="L926" s="64" t="n">
        <v>35.42</v>
      </c>
      <c r="M926" s="10" t="n"/>
    </row>
    <row r="927" ht="22.5" customFormat="1" customHeight="1" s="121">
      <c r="A927" s="89" t="n"/>
      <c r="B927" s="90" t="inlineStr">
        <is>
          <t>101-1924</t>
        </is>
      </c>
      <c r="C927" s="108" t="inlineStr">
        <is>
          <t>Электроды диаметром: 4 мм Э42А</t>
        </is>
      </c>
      <c r="D927" s="109" t="n"/>
      <c r="E927" s="109" t="n"/>
      <c r="F927" s="108" t="inlineStr">
        <is>
          <t>кг</t>
        </is>
      </c>
      <c r="G927" s="91" t="inlineStr">
        <is>
          <t>0,1
0,1</t>
        </is>
      </c>
      <c r="H927" s="91" t="n"/>
      <c r="I927" s="92" t="n"/>
      <c r="J927" s="93" t="n"/>
      <c r="K927" s="94" t="n"/>
      <c r="L927" s="93" t="n"/>
      <c r="M927" s="67" t="n"/>
    </row>
    <row r="928" ht="22.5" customFormat="1" customHeight="1" s="121">
      <c r="A928" s="89" t="n"/>
      <c r="B928" s="90" t="inlineStr">
        <is>
          <t>101-1977</t>
        </is>
      </c>
      <c r="C928" s="108" t="inlineStr">
        <is>
          <t>Болты с гайками и шайбами строительные</t>
        </is>
      </c>
      <c r="D928" s="109" t="n"/>
      <c r="E928" s="109" t="n"/>
      <c r="F928" s="108" t="inlineStr">
        <is>
          <t>кг</t>
        </is>
      </c>
      <c r="G928" s="91" t="inlineStr">
        <is>
          <t>0,1
0,1</t>
        </is>
      </c>
      <c r="H928" s="91" t="n"/>
      <c r="I928" s="92" t="n"/>
      <c r="J928" s="93" t="n"/>
      <c r="K928" s="94" t="n"/>
      <c r="L928" s="93" t="n"/>
      <c r="M928" s="67" t="n"/>
    </row>
    <row r="929" ht="22.5" customFormat="1" customHeight="1" s="121">
      <c r="A929" s="89" t="n"/>
      <c r="B929" s="90" t="inlineStr">
        <is>
          <t>101-2143</t>
        </is>
      </c>
      <c r="C929" s="108" t="inlineStr">
        <is>
          <t>Краска</t>
        </is>
      </c>
      <c r="D929" s="109" t="n"/>
      <c r="E929" s="109" t="n"/>
      <c r="F929" s="108" t="inlineStr">
        <is>
          <t>кг</t>
        </is>
      </c>
      <c r="G929" s="91" t="inlineStr">
        <is>
          <t>0,02
0,02</t>
        </is>
      </c>
      <c r="H929" s="91" t="n"/>
      <c r="I929" s="92" t="n"/>
      <c r="J929" s="93" t="n"/>
      <c r="K929" s="94" t="n"/>
      <c r="L929" s="93" t="n"/>
      <c r="M929" s="67" t="n"/>
    </row>
    <row r="930" ht="22.5" customFormat="1" customHeight="1" s="121">
      <c r="A930" s="89" t="n"/>
      <c r="B930" s="90" t="inlineStr">
        <is>
          <t>999-9950</t>
        </is>
      </c>
      <c r="C930" s="108" t="inlineStr">
        <is>
          <t>Вспомогательные ненормируемые ресурсы (2% от Оплаты труда рабочих)</t>
        </is>
      </c>
      <c r="D930" s="109" t="n"/>
      <c r="E930" s="109" t="n"/>
      <c r="F930" s="108" t="inlineStr">
        <is>
          <t>руб</t>
        </is>
      </c>
      <c r="G930" s="91" t="inlineStr">
        <is>
          <t>0,89
0,89</t>
        </is>
      </c>
      <c r="H930" s="91" t="n"/>
      <c r="I930" s="92" t="n"/>
      <c r="J930" s="93" t="n"/>
      <c r="K930" s="94" t="n"/>
      <c r="L930" s="93" t="n"/>
      <c r="M930" s="67" t="n"/>
    </row>
    <row r="931" ht="15" customFormat="1" customHeight="1" s="121">
      <c r="A931" s="18" t="inlineStr">
        <is>
          <t>Система ДП1</t>
        </is>
      </c>
      <c r="B931" s="119" t="n"/>
      <c r="C931" s="119" t="n"/>
      <c r="D931" s="109" t="n"/>
      <c r="E931" s="109" t="n"/>
      <c r="F931" s="119" t="n"/>
      <c r="G931" s="119" t="n"/>
      <c r="H931" s="119" t="n"/>
      <c r="I931" s="119" t="n"/>
      <c r="J931" s="119" t="n"/>
      <c r="K931" s="119" t="n"/>
      <c r="L931" s="119" t="n"/>
      <c r="M931" s="69" t="n"/>
    </row>
    <row r="932" ht="15" customFormat="1" customHeight="1" s="121">
      <c r="A932" s="7" t="inlineStr">
        <is>
          <t>227
О</t>
        </is>
      </c>
      <c r="B932" s="8" t="inlineStr">
        <is>
          <t>ТЦ_05.1.07.02_78_7806591111_11.01.2024_02</t>
        </is>
      </c>
      <c r="C932" s="111" t="inlineStr">
        <is>
          <t>Система ДП1     в т. ч. КИПиА</t>
        </is>
      </c>
      <c r="D932" s="109" t="n"/>
      <c r="E932" s="112" t="n"/>
      <c r="F932" s="7" t="inlineStr">
        <is>
          <t>компл.</t>
        </is>
      </c>
      <c r="G932" s="9" t="n">
        <v>1</v>
      </c>
      <c r="H932" s="9" t="n"/>
      <c r="I932" s="10" t="n">
        <v>266213.52</v>
      </c>
      <c r="J932" s="27" t="n"/>
      <c r="K932" s="47" t="n"/>
      <c r="L932" s="64" t="n"/>
      <c r="M932" s="10" t="n"/>
    </row>
    <row r="933" ht="22.5" customFormat="1" customHeight="1" s="121">
      <c r="A933" s="7" t="inlineStr">
        <is>
          <t>228</t>
        </is>
      </c>
      <c r="B933" s="8" t="inlineStr">
        <is>
          <t>ТЕР20-03-003-01</t>
        </is>
      </c>
      <c r="C933" s="111" t="inlineStr">
        <is>
          <t>Установка вентиляторов крышных массой: до 0,1 т // Вентилятор KSP 45-2,2х30 (без крыши)  37,9 кг.</t>
        </is>
      </c>
      <c r="D933" s="109" t="n"/>
      <c r="E933" s="112" t="n"/>
      <c r="F933" s="7" t="inlineStr">
        <is>
          <t>1 вентилятор</t>
        </is>
      </c>
      <c r="G933" s="9" t="n">
        <v>1</v>
      </c>
      <c r="H933" s="9" t="n"/>
      <c r="I933" s="10" t="n">
        <v>12368.63</v>
      </c>
      <c r="J933" s="27" t="n"/>
      <c r="K933" s="47" t="n"/>
      <c r="L933" s="64" t="n">
        <v>426.42</v>
      </c>
      <c r="M933" s="10" t="n"/>
    </row>
    <row r="934" ht="22.5" customFormat="1" customHeight="1" s="121">
      <c r="A934" s="89" t="n"/>
      <c r="B934" s="90" t="inlineStr">
        <is>
          <t>101-1703</t>
        </is>
      </c>
      <c r="C934" s="108" t="inlineStr">
        <is>
          <t>Прокладки резиновые (пластина техническая прессованная)</t>
        </is>
      </c>
      <c r="D934" s="109" t="n"/>
      <c r="E934" s="109" t="n"/>
      <c r="F934" s="108" t="inlineStr">
        <is>
          <t>кг</t>
        </is>
      </c>
      <c r="G934" s="91" t="inlineStr">
        <is>
          <t>0,492
0,492</t>
        </is>
      </c>
      <c r="H934" s="91" t="n"/>
      <c r="I934" s="92" t="n"/>
      <c r="J934" s="93" t="n"/>
      <c r="K934" s="94" t="n"/>
      <c r="L934" s="93" t="n"/>
      <c r="M934" s="67" t="n"/>
    </row>
    <row r="935" ht="15" customFormat="1" customHeight="1" s="121">
      <c r="A935" s="89" t="n"/>
      <c r="B935" s="90" t="inlineStr">
        <is>
          <t>101-1714</t>
        </is>
      </c>
      <c r="C935" s="108" t="inlineStr">
        <is>
          <t>Болты с гайками и шайбами строительные</t>
        </is>
      </c>
      <c r="D935" s="109" t="n"/>
      <c r="E935" s="109" t="n"/>
      <c r="F935" s="108" t="inlineStr">
        <is>
          <t>т</t>
        </is>
      </c>
      <c r="G935" s="91" t="inlineStr">
        <is>
          <t>0,00007
0,00007</t>
        </is>
      </c>
      <c r="H935" s="91" t="n"/>
      <c r="I935" s="92" t="n"/>
      <c r="J935" s="93" t="n"/>
      <c r="K935" s="94" t="n"/>
      <c r="L935" s="93" t="n"/>
      <c r="M935" s="67" t="n"/>
    </row>
    <row r="936" ht="22.5" customFormat="1" customHeight="1" s="121">
      <c r="A936" s="89" t="n"/>
      <c r="B936" s="90" t="inlineStr">
        <is>
          <t>101-1929</t>
        </is>
      </c>
      <c r="C936" s="108" t="inlineStr">
        <is>
          <t>Болты анкерные</t>
        </is>
      </c>
      <c r="D936" s="109" t="n"/>
      <c r="E936" s="109" t="n"/>
      <c r="F936" s="108" t="inlineStr">
        <is>
          <t>т</t>
        </is>
      </c>
      <c r="G936" s="91" t="inlineStr">
        <is>
          <t>0,0028
0,0028</t>
        </is>
      </c>
      <c r="H936" s="91" t="n"/>
      <c r="I936" s="92" t="n"/>
      <c r="J936" s="93" t="n"/>
      <c r="K936" s="94" t="n"/>
      <c r="L936" s="93" t="n"/>
      <c r="M936" s="67" t="n"/>
    </row>
    <row r="937" ht="22.5" customFormat="1" customHeight="1" s="121">
      <c r="A937" s="95" t="inlineStr">
        <is>
          <t>Н</t>
        </is>
      </c>
      <c r="B937" s="96" t="inlineStr">
        <is>
          <t>301-9004</t>
        </is>
      </c>
      <c r="C937" s="110" t="inlineStr">
        <is>
          <t>Вентиляторы крышные с электродвигателями, поддонами и клапанами  самооткрывающимися</t>
        </is>
      </c>
      <c r="D937" s="109" t="n"/>
      <c r="E937" s="109" t="n"/>
      <c r="F937" s="110" t="inlineStr">
        <is>
          <t>компл.</t>
        </is>
      </c>
      <c r="G937" s="97" t="inlineStr">
        <is>
          <t>1
1</t>
        </is>
      </c>
      <c r="H937" s="97" t="n"/>
      <c r="I937" s="98" t="n"/>
      <c r="J937" s="99" t="n"/>
      <c r="K937" s="100" t="n"/>
      <c r="L937" s="99" t="n"/>
      <c r="M937" s="68" t="n"/>
    </row>
    <row r="938" ht="15" customFormat="1" customHeight="1" s="121">
      <c r="A938" s="7" t="inlineStr">
        <is>
          <t>229</t>
        </is>
      </c>
      <c r="B938" s="8" t="inlineStr">
        <is>
          <t>ТЕР09-03-043-01</t>
        </is>
      </c>
      <c r="C938" s="111" t="inlineStr">
        <is>
          <t>Монтаж металлоконструкций постаментов под технологическое оборудование // прим. Монтажный стакан GMK-400</t>
        </is>
      </c>
      <c r="D938" s="109" t="n"/>
      <c r="E938" s="112" t="n"/>
      <c r="F938" s="7" t="inlineStr">
        <is>
          <t>1 т металлоконструкций</t>
        </is>
      </c>
      <c r="G938" s="15" t="n">
        <v>0.0148</v>
      </c>
      <c r="H938" s="15" t="n"/>
      <c r="I938" s="10" t="n">
        <v>2419.33</v>
      </c>
      <c r="J938" s="27" t="n"/>
      <c r="K938" s="47" t="n"/>
      <c r="L938" s="64" t="n">
        <v>88.34</v>
      </c>
      <c r="M938" s="10" t="n"/>
    </row>
    <row r="939" ht="22.5" customFormat="1" customHeight="1" s="121">
      <c r="A939" s="89" t="n"/>
      <c r="B939" s="90" t="inlineStr">
        <is>
          <t>101-0309</t>
        </is>
      </c>
      <c r="C939" s="108" t="inlineStr">
        <is>
          <t>Канаты пеньковые пропитанные</t>
        </is>
      </c>
      <c r="D939" s="109" t="n"/>
      <c r="E939" s="109" t="n"/>
      <c r="F939" s="108" t="inlineStr">
        <is>
          <t>т</t>
        </is>
      </c>
      <c r="G939" s="91" t="inlineStr">
        <is>
          <t>0,001
0,0000148</t>
        </is>
      </c>
      <c r="H939" s="91" t="n"/>
      <c r="I939" s="92" t="n"/>
      <c r="J939" s="93" t="n"/>
      <c r="K939" s="94" t="n"/>
      <c r="L939" s="93" t="n"/>
      <c r="M939" s="67" t="n"/>
    </row>
    <row r="940" ht="22.5" customFormat="1" customHeight="1" s="121">
      <c r="A940" s="89" t="n"/>
      <c r="B940" s="90" t="inlineStr">
        <is>
          <t>101-0324</t>
        </is>
      </c>
      <c r="C940" s="108" t="inlineStr">
        <is>
          <t>Кислород технический: газообразный</t>
        </is>
      </c>
      <c r="D940" s="109" t="n"/>
      <c r="E940" s="109" t="n"/>
      <c r="F940" s="108" t="inlineStr">
        <is>
          <t>м3</t>
        </is>
      </c>
      <c r="G940" s="91" t="inlineStr">
        <is>
          <t>0,327
0,0048396</t>
        </is>
      </c>
      <c r="H940" s="91" t="n"/>
      <c r="I940" s="92" t="n"/>
      <c r="J940" s="93" t="n"/>
      <c r="K940" s="94" t="n"/>
      <c r="L940" s="93" t="n"/>
      <c r="M940" s="67" t="n"/>
    </row>
    <row r="941" ht="22.5" customFormat="1" customHeight="1" s="121">
      <c r="A941" s="89" t="n"/>
      <c r="B941" s="90" t="inlineStr">
        <is>
          <t>101-0797</t>
        </is>
      </c>
      <c r="C941" s="108" t="inlineStr">
        <is>
          <t>Проволока горячекатаная в мотках, диаметром 6,3-6,5 мм</t>
        </is>
      </c>
      <c r="D941" s="109" t="n"/>
      <c r="E941" s="109" t="n"/>
      <c r="F941" s="108" t="inlineStr">
        <is>
          <t>т</t>
        </is>
      </c>
      <c r="G941" s="91" t="inlineStr">
        <is>
          <t>0,0003
0,0000044</t>
        </is>
      </c>
      <c r="H941" s="91" t="n"/>
      <c r="I941" s="92" t="n"/>
      <c r="J941" s="93" t="n"/>
      <c r="K941" s="94" t="n"/>
      <c r="L941" s="93" t="n"/>
      <c r="M941" s="67" t="n"/>
    </row>
    <row r="942" ht="22.5" customFormat="1" customHeight="1" s="121">
      <c r="A942" s="89" t="n"/>
      <c r="B942" s="90" t="inlineStr">
        <is>
          <t>101-1019</t>
        </is>
      </c>
      <c r="C942" s="108" t="inlineStr">
        <is>
          <t>Швеллеры № 40 из стали марки: Ст0</t>
        </is>
      </c>
      <c r="D942" s="109" t="n"/>
      <c r="E942" s="109" t="n"/>
      <c r="F942" s="108" t="inlineStr">
        <is>
          <t>т</t>
        </is>
      </c>
      <c r="G942" s="91" t="inlineStr">
        <is>
          <t>0,021
0,0003108</t>
        </is>
      </c>
      <c r="H942" s="91" t="n"/>
      <c r="I942" s="92" t="n"/>
      <c r="J942" s="93" t="n"/>
      <c r="K942" s="94" t="n"/>
      <c r="L942" s="93" t="n"/>
      <c r="M942" s="67" t="n"/>
    </row>
    <row r="943" ht="33.75" customFormat="1" customHeight="1" s="121">
      <c r="A943" s="89" t="n"/>
      <c r="B943" s="90" t="inlineStr">
        <is>
          <t>101-1518</t>
        </is>
      </c>
      <c r="C943" s="108" t="inlineStr">
        <is>
          <t>Электроды диаметром: 4 мм Э50А</t>
        </is>
      </c>
      <c r="D943" s="109" t="n"/>
      <c r="E943" s="109" t="n"/>
      <c r="F943" s="108" t="inlineStr">
        <is>
          <t>т</t>
        </is>
      </c>
      <c r="G943" s="91" t="inlineStr">
        <is>
          <t>0,0091
0,0001347</t>
        </is>
      </c>
      <c r="H943" s="91" t="n"/>
      <c r="I943" s="92" t="n"/>
      <c r="J943" s="93" t="n"/>
      <c r="K943" s="94" t="n"/>
      <c r="L943" s="93" t="n"/>
      <c r="M943" s="67" t="n"/>
    </row>
    <row r="944" ht="15" customFormat="1" customHeight="1" s="121">
      <c r="A944" s="95" t="inlineStr">
        <is>
          <t>П,Н</t>
        </is>
      </c>
      <c r="B944" s="96" t="inlineStr">
        <is>
          <t>101-1714</t>
        </is>
      </c>
      <c r="C944" s="110" t="inlineStr">
        <is>
          <t>Болты с гайками и шайбами строительные</t>
        </is>
      </c>
      <c r="D944" s="109" t="n"/>
      <c r="E944" s="109" t="n"/>
      <c r="F944" s="110" t="inlineStr">
        <is>
          <t>т</t>
        </is>
      </c>
      <c r="G944" s="97" t="inlineStr">
        <is>
          <t>0
0</t>
        </is>
      </c>
      <c r="H944" s="97" t="n"/>
      <c r="I944" s="98" t="n"/>
      <c r="J944" s="99" t="n"/>
      <c r="K944" s="100" t="n"/>
      <c r="L944" s="99" t="n"/>
      <c r="M944" s="68" t="n"/>
    </row>
    <row r="945" ht="22.5" customFormat="1" customHeight="1" s="121">
      <c r="A945" s="89" t="n"/>
      <c r="B945" s="90" t="inlineStr">
        <is>
          <t>101-1805</t>
        </is>
      </c>
      <c r="C945" s="108" t="inlineStr">
        <is>
          <t>Гвозди строительные</t>
        </is>
      </c>
      <c r="D945" s="109" t="n"/>
      <c r="E945" s="109" t="n"/>
      <c r="F945" s="108" t="inlineStr">
        <is>
          <t>т</t>
        </is>
      </c>
      <c r="G945" s="91" t="inlineStr">
        <is>
          <t>0,0085
0,0001258</t>
        </is>
      </c>
      <c r="H945" s="91" t="n"/>
      <c r="I945" s="92" t="n"/>
      <c r="J945" s="93" t="n"/>
      <c r="K945" s="94" t="n"/>
      <c r="L945" s="93" t="n"/>
      <c r="M945" s="67" t="n"/>
    </row>
    <row r="946" ht="22.5" customFormat="1" customHeight="1" s="121">
      <c r="A946" s="89" t="n"/>
      <c r="B946" s="90" t="inlineStr">
        <is>
          <t>101-2278</t>
        </is>
      </c>
      <c r="C946" s="108" t="inlineStr">
        <is>
          <t>Пропан-бутан, смесь техническая</t>
        </is>
      </c>
      <c r="D946" s="109" t="n"/>
      <c r="E946" s="109" t="n"/>
      <c r="F946" s="108" t="inlineStr">
        <is>
          <t>кг</t>
        </is>
      </c>
      <c r="G946" s="91" t="inlineStr">
        <is>
          <t>1,63
0,024124</t>
        </is>
      </c>
      <c r="H946" s="91" t="n"/>
      <c r="I946" s="92" t="n"/>
      <c r="J946" s="93" t="n"/>
      <c r="K946" s="94" t="n"/>
      <c r="L946" s="93" t="n"/>
      <c r="M946" s="67" t="n"/>
    </row>
    <row r="947" ht="22.5" customFormat="1" customHeight="1" s="121">
      <c r="A947" s="95" t="inlineStr">
        <is>
          <t>Н</t>
        </is>
      </c>
      <c r="B947" s="96" t="inlineStr">
        <is>
          <t>101-9350</t>
        </is>
      </c>
      <c r="C947" s="110" t="inlineStr">
        <is>
          <t>Сталь листовая</t>
        </is>
      </c>
      <c r="D947" s="109" t="n"/>
      <c r="E947" s="109" t="n"/>
      <c r="F947" s="110" t="inlineStr">
        <is>
          <t>т</t>
        </is>
      </c>
      <c r="G947" s="97" t="inlineStr">
        <is>
          <t>0,0187
0,0002768</t>
        </is>
      </c>
      <c r="H947" s="97" t="n"/>
      <c r="I947" s="98" t="n"/>
      <c r="J947" s="99" t="n"/>
      <c r="K947" s="100" t="n"/>
      <c r="L947" s="99" t="n"/>
      <c r="M947" s="68" t="n"/>
    </row>
    <row r="948" ht="22.5" customFormat="1" customHeight="1" s="121">
      <c r="A948" s="89" t="n"/>
      <c r="B948" s="90" t="inlineStr">
        <is>
          <t>102-0023</t>
        </is>
      </c>
      <c r="C948" s="108" t="inlineStr">
        <is>
          <t>Бруски обрезные хвойных пород длиной: 4-6,5 м, шириной 75-150 мм, толщиной 40-75 мм, I сорта</t>
        </is>
      </c>
      <c r="D948" s="109" t="n"/>
      <c r="E948" s="109" t="n"/>
      <c r="F948" s="108" t="inlineStr">
        <is>
          <t>м3</t>
        </is>
      </c>
      <c r="G948" s="91" t="inlineStr">
        <is>
          <t>0,0009
0,0000133</t>
        </is>
      </c>
      <c r="H948" s="91" t="n"/>
      <c r="I948" s="92" t="n"/>
      <c r="J948" s="93" t="n"/>
      <c r="K948" s="94" t="n"/>
      <c r="L948" s="93" t="n"/>
      <c r="M948" s="67" t="n"/>
    </row>
    <row r="949" ht="22.5" customFormat="1" customHeight="1" s="121">
      <c r="A949" s="89" t="n"/>
      <c r="B949" s="90" t="inlineStr">
        <is>
          <t>201-0756</t>
        </is>
      </c>
      <c r="C949" s="108" t="inlineStr">
        <is>
          <t>Отдельные конструктивные элементы зданий и сооружений с преобладанием: горячекатаных профилей, средняя масса сборочной единицы от 0,1 до 0,5 т</t>
        </is>
      </c>
      <c r="D949" s="109" t="n"/>
      <c r="E949" s="109" t="n"/>
      <c r="F949" s="108" t="inlineStr">
        <is>
          <t>т</t>
        </is>
      </c>
      <c r="G949" s="91" t="inlineStr">
        <is>
          <t>0,0152
0,000225</t>
        </is>
      </c>
      <c r="H949" s="91" t="n"/>
      <c r="I949" s="92" t="n"/>
      <c r="J949" s="93" t="n"/>
      <c r="K949" s="94" t="n"/>
      <c r="L949" s="93" t="n"/>
      <c r="M949" s="67" t="n"/>
    </row>
    <row r="950" ht="22.5" customFormat="1" customHeight="1" s="121">
      <c r="A950" s="95" t="inlineStr">
        <is>
          <t>Н</t>
        </is>
      </c>
      <c r="B950" s="96" t="inlineStr">
        <is>
          <t>201-9002</t>
        </is>
      </c>
      <c r="C950" s="110" t="inlineStr">
        <is>
          <t>Конструкции стальные</t>
        </is>
      </c>
      <c r="D950" s="109" t="n"/>
      <c r="E950" s="109" t="n"/>
      <c r="F950" s="110" t="inlineStr">
        <is>
          <t>т</t>
        </is>
      </c>
      <c r="G950" s="97" t="inlineStr">
        <is>
          <t>1
0,0148</t>
        </is>
      </c>
      <c r="H950" s="97" t="n"/>
      <c r="I950" s="98" t="n"/>
      <c r="J950" s="99" t="n"/>
      <c r="K950" s="100" t="n"/>
      <c r="L950" s="99" t="n"/>
      <c r="M950" s="68" t="n"/>
    </row>
    <row r="951" ht="22.5" customFormat="1" customHeight="1" s="121">
      <c r="A951" s="89" t="n"/>
      <c r="B951" s="90" t="inlineStr">
        <is>
          <t>508-0097</t>
        </is>
      </c>
      <c r="C951" s="108" t="inlineStr">
        <is>
          <t>Канат двойной свивки типа ТК, конструкции 6х19(1+6+12)+1 о.с., оцинкованный из проволок марки В, маркировочная группа: 1770 н/мм2, диаметром 5,5 мм</t>
        </is>
      </c>
      <c r="D951" s="109" t="n"/>
      <c r="E951" s="109" t="n"/>
      <c r="F951" s="108" t="inlineStr">
        <is>
          <t>10 м</t>
        </is>
      </c>
      <c r="G951" s="91" t="inlineStr">
        <is>
          <t>1,067
0,0157916</t>
        </is>
      </c>
      <c r="H951" s="91" t="n"/>
      <c r="I951" s="92" t="n"/>
      <c r="J951" s="93" t="n"/>
      <c r="K951" s="94" t="n"/>
      <c r="L951" s="93" t="n"/>
      <c r="M951" s="67" t="n"/>
    </row>
    <row r="952" ht="22.5" customFormat="1" customHeight="1" s="121">
      <c r="A952" s="18" t="inlineStr">
        <is>
          <t>КИПиА для системы ДП2</t>
        </is>
      </c>
      <c r="B952" s="119" t="n"/>
      <c r="C952" s="119" t="n"/>
      <c r="D952" s="109" t="n"/>
      <c r="E952" s="109" t="n"/>
      <c r="F952" s="119" t="n"/>
      <c r="G952" s="119" t="n"/>
      <c r="H952" s="119" t="n"/>
      <c r="I952" s="119" t="n"/>
      <c r="J952" s="119" t="n"/>
      <c r="K952" s="119" t="n"/>
      <c r="L952" s="119" t="n"/>
      <c r="M952" s="69" t="n"/>
    </row>
    <row r="953" ht="22.5" customFormat="1" customHeight="1" s="121">
      <c r="A953" s="7" t="inlineStr">
        <is>
          <t>230</t>
        </is>
      </c>
      <c r="B953" s="8" t="inlineStr">
        <is>
          <t>ТЕРм08-03-573-04</t>
        </is>
      </c>
      <c r="C953" s="111" t="inlineStr">
        <is>
          <t>Шкаф (пульт) управления навесной, высота, ширина и глубина: до 600х600х350 мм // Щит управления вентилятором CHU-DU-V3</t>
        </is>
      </c>
      <c r="D953" s="109" t="n"/>
      <c r="E953" s="112" t="n"/>
      <c r="F953" s="7" t="inlineStr">
        <is>
          <t>1 шт.</t>
        </is>
      </c>
      <c r="G953" s="9" t="n">
        <v>1</v>
      </c>
      <c r="H953" s="9" t="n"/>
      <c r="I953" s="10" t="n">
        <v>4646.7</v>
      </c>
      <c r="J953" s="27" t="n"/>
      <c r="K953" s="47" t="n"/>
      <c r="L953" s="64" t="n">
        <v>35.42</v>
      </c>
      <c r="M953" s="10" t="n"/>
    </row>
    <row r="954" ht="22.5" customFormat="1" customHeight="1" s="121">
      <c r="A954" s="89" t="n"/>
      <c r="B954" s="90" t="inlineStr">
        <is>
          <t>101-1924</t>
        </is>
      </c>
      <c r="C954" s="108" t="inlineStr">
        <is>
          <t>Электроды диаметром: 4 мм Э42А</t>
        </is>
      </c>
      <c r="D954" s="109" t="n"/>
      <c r="E954" s="109" t="n"/>
      <c r="F954" s="108" t="inlineStr">
        <is>
          <t>кг</t>
        </is>
      </c>
      <c r="G954" s="91" t="inlineStr">
        <is>
          <t>0,1
0,1</t>
        </is>
      </c>
      <c r="H954" s="91" t="n"/>
      <c r="I954" s="92" t="n"/>
      <c r="J954" s="93" t="n"/>
      <c r="K954" s="94" t="n"/>
      <c r="L954" s="93" t="n"/>
      <c r="M954" s="67" t="n"/>
    </row>
    <row r="955" ht="22.5" customFormat="1" customHeight="1" s="121">
      <c r="A955" s="89" t="n"/>
      <c r="B955" s="90" t="inlineStr">
        <is>
          <t>101-1977</t>
        </is>
      </c>
      <c r="C955" s="108" t="inlineStr">
        <is>
          <t>Болты с гайками и шайбами строительные</t>
        </is>
      </c>
      <c r="D955" s="109" t="n"/>
      <c r="E955" s="109" t="n"/>
      <c r="F955" s="108" t="inlineStr">
        <is>
          <t>кг</t>
        </is>
      </c>
      <c r="G955" s="91" t="inlineStr">
        <is>
          <t>0,1
0,1</t>
        </is>
      </c>
      <c r="H955" s="91" t="n"/>
      <c r="I955" s="92" t="n"/>
      <c r="J955" s="93" t="n"/>
      <c r="K955" s="94" t="n"/>
      <c r="L955" s="93" t="n"/>
      <c r="M955" s="67" t="n"/>
    </row>
    <row r="956" ht="22.5" customFormat="1" customHeight="1" s="121">
      <c r="A956" s="89" t="n"/>
      <c r="B956" s="90" t="inlineStr">
        <is>
          <t>101-2143</t>
        </is>
      </c>
      <c r="C956" s="108" t="inlineStr">
        <is>
          <t>Краска</t>
        </is>
      </c>
      <c r="D956" s="109" t="n"/>
      <c r="E956" s="109" t="n"/>
      <c r="F956" s="108" t="inlineStr">
        <is>
          <t>кг</t>
        </is>
      </c>
      <c r="G956" s="91" t="inlineStr">
        <is>
          <t>0,02
0,02</t>
        </is>
      </c>
      <c r="H956" s="91" t="n"/>
      <c r="I956" s="92" t="n"/>
      <c r="J956" s="93" t="n"/>
      <c r="K956" s="94" t="n"/>
      <c r="L956" s="93" t="n"/>
      <c r="M956" s="67" t="n"/>
    </row>
    <row r="957" ht="22.5" customFormat="1" customHeight="1" s="121">
      <c r="A957" s="89" t="n"/>
      <c r="B957" s="90" t="inlineStr">
        <is>
          <t>999-9950</t>
        </is>
      </c>
      <c r="C957" s="108" t="inlineStr">
        <is>
          <t>Вспомогательные ненормируемые ресурсы (2% от Оплаты труда рабочих)</t>
        </is>
      </c>
      <c r="D957" s="109" t="n"/>
      <c r="E957" s="109" t="n"/>
      <c r="F957" s="108" t="inlineStr">
        <is>
          <t>руб</t>
        </is>
      </c>
      <c r="G957" s="91" t="inlineStr">
        <is>
          <t>0,89
0,89</t>
        </is>
      </c>
      <c r="H957" s="91" t="n"/>
      <c r="I957" s="92" t="n"/>
      <c r="J957" s="93" t="n"/>
      <c r="K957" s="94" t="n"/>
      <c r="L957" s="93" t="n"/>
      <c r="M957" s="67" t="n"/>
    </row>
    <row r="958" ht="15" customFormat="1" customHeight="1" s="121">
      <c r="A958" s="18" t="inlineStr">
        <is>
          <t>Система ДП2</t>
        </is>
      </c>
      <c r="B958" s="119" t="n"/>
      <c r="C958" s="119" t="n"/>
      <c r="D958" s="119" t="n"/>
      <c r="E958" s="119" t="n"/>
      <c r="F958" s="119" t="n"/>
      <c r="G958" s="119" t="n"/>
      <c r="H958" s="119" t="n"/>
      <c r="I958" s="119" t="n"/>
      <c r="J958" s="119" t="n"/>
      <c r="K958" s="119" t="n"/>
      <c r="L958" s="119" t="n"/>
      <c r="M958" s="69" t="n"/>
    </row>
    <row r="959" ht="15" customFormat="1" customHeight="1" s="121">
      <c r="A959" s="7" t="inlineStr">
        <is>
          <t>231
О</t>
        </is>
      </c>
      <c r="B959" s="8" t="inlineStr">
        <is>
          <t>ТЦ_05.1.07.02_78_7806591111_11.01.2024_02</t>
        </is>
      </c>
      <c r="C959" s="111" t="inlineStr">
        <is>
          <t>Система ДП2     в т. ч. КИПиА</t>
        </is>
      </c>
      <c r="D959" s="109" t="n"/>
      <c r="E959" s="112" t="n"/>
      <c r="F959" s="7" t="inlineStr">
        <is>
          <t>компл.</t>
        </is>
      </c>
      <c r="G959" s="9" t="n">
        <v>1</v>
      </c>
      <c r="H959" s="9" t="n"/>
      <c r="I959" s="10" t="n">
        <v>323654.49</v>
      </c>
      <c r="J959" s="27" t="n"/>
      <c r="K959" s="47" t="n"/>
      <c r="L959" s="64" t="n"/>
      <c r="M959" s="10" t="n"/>
    </row>
    <row r="960" ht="15" customFormat="1" customHeight="1" s="121">
      <c r="A960" s="7" t="inlineStr">
        <is>
          <t>232</t>
        </is>
      </c>
      <c r="B960" s="8" t="inlineStr">
        <is>
          <t>ТЕР20-03-003-01</t>
        </is>
      </c>
      <c r="C960" s="111" t="inlineStr">
        <is>
          <t>Установка вентиляторов крышных массой: до 0,1 т // Вентилятор KSP 56-5,5х30 (без крыши)  62 кг.</t>
        </is>
      </c>
      <c r="D960" s="109" t="n"/>
      <c r="E960" s="112" t="n"/>
      <c r="F960" s="7" t="inlineStr">
        <is>
          <t>1 вентилятор</t>
        </is>
      </c>
      <c r="G960" s="9" t="n">
        <v>1</v>
      </c>
      <c r="H960" s="9" t="n"/>
      <c r="I960" s="10" t="n">
        <v>12368.63</v>
      </c>
      <c r="J960" s="27" t="n"/>
      <c r="K960" s="47" t="n"/>
      <c r="L960" s="64" t="n">
        <v>426.42</v>
      </c>
      <c r="M960" s="10" t="n"/>
    </row>
    <row r="961" ht="22.5" customFormat="1" customHeight="1" s="121">
      <c r="A961" s="89" t="n"/>
      <c r="B961" s="90" t="inlineStr">
        <is>
          <t>101-1703</t>
        </is>
      </c>
      <c r="C961" s="108" t="inlineStr">
        <is>
          <t>Прокладки резиновые (пластина техническая прессованная)</t>
        </is>
      </c>
      <c r="D961" s="109" t="n"/>
      <c r="E961" s="109" t="n"/>
      <c r="F961" s="108" t="inlineStr">
        <is>
          <t>кг</t>
        </is>
      </c>
      <c r="G961" s="91" t="inlineStr">
        <is>
          <t>0,492
0,492</t>
        </is>
      </c>
      <c r="H961" s="91" t="n"/>
      <c r="I961" s="92" t="n"/>
      <c r="J961" s="93" t="n"/>
      <c r="K961" s="94" t="n"/>
      <c r="L961" s="93" t="n"/>
      <c r="M961" s="67" t="n"/>
    </row>
    <row r="962" ht="22.5" customFormat="1" customHeight="1" s="121">
      <c r="A962" s="89" t="n"/>
      <c r="B962" s="90" t="inlineStr">
        <is>
          <t>101-1714</t>
        </is>
      </c>
      <c r="C962" s="108" t="inlineStr">
        <is>
          <t>Болты с гайками и шайбами строительные</t>
        </is>
      </c>
      <c r="D962" s="109" t="n"/>
      <c r="E962" s="109" t="n"/>
      <c r="F962" s="108" t="inlineStr">
        <is>
          <t>т</t>
        </is>
      </c>
      <c r="G962" s="91" t="inlineStr">
        <is>
          <t>0,00007
0,00007</t>
        </is>
      </c>
      <c r="H962" s="91" t="n"/>
      <c r="I962" s="92" t="n"/>
      <c r="J962" s="93" t="n"/>
      <c r="K962" s="94" t="n"/>
      <c r="L962" s="93" t="n"/>
      <c r="M962" s="67" t="n"/>
    </row>
    <row r="963" ht="22.5" customFormat="1" customHeight="1" s="121">
      <c r="A963" s="89" t="n"/>
      <c r="B963" s="90" t="inlineStr">
        <is>
          <t>101-1929</t>
        </is>
      </c>
      <c r="C963" s="108" t="inlineStr">
        <is>
          <t>Болты анкерные</t>
        </is>
      </c>
      <c r="D963" s="109" t="n"/>
      <c r="E963" s="109" t="n"/>
      <c r="F963" s="108" t="inlineStr">
        <is>
          <t>т</t>
        </is>
      </c>
      <c r="G963" s="91" t="inlineStr">
        <is>
          <t>0,0028
0,0028</t>
        </is>
      </c>
      <c r="H963" s="91" t="n"/>
      <c r="I963" s="92" t="n"/>
      <c r="J963" s="93" t="n"/>
      <c r="K963" s="94" t="n"/>
      <c r="L963" s="93" t="n"/>
      <c r="M963" s="67" t="n"/>
    </row>
    <row r="964" ht="22.5" customFormat="1" customHeight="1" s="121">
      <c r="A964" s="95" t="inlineStr">
        <is>
          <t>Н</t>
        </is>
      </c>
      <c r="B964" s="96" t="inlineStr">
        <is>
          <t>301-9004</t>
        </is>
      </c>
      <c r="C964" s="110" t="inlineStr">
        <is>
          <t>Вентиляторы крышные с электродвигателями, поддонами и клапанами  самооткрывающимися</t>
        </is>
      </c>
      <c r="D964" s="109" t="n"/>
      <c r="E964" s="109" t="n"/>
      <c r="F964" s="110" t="inlineStr">
        <is>
          <t>компл.</t>
        </is>
      </c>
      <c r="G964" s="97" t="inlineStr">
        <is>
          <t>1
1</t>
        </is>
      </c>
      <c r="H964" s="97" t="n"/>
      <c r="I964" s="98" t="n"/>
      <c r="J964" s="99" t="n"/>
      <c r="K964" s="100" t="n"/>
      <c r="L964" s="99" t="n"/>
      <c r="M964" s="68" t="n"/>
    </row>
    <row r="965" ht="15" customFormat="1" customHeight="1" s="121">
      <c r="A965" s="7" t="inlineStr">
        <is>
          <t>233</t>
        </is>
      </c>
      <c r="B965" s="8" t="inlineStr">
        <is>
          <t>ТЕР09-03-043-01</t>
        </is>
      </c>
      <c r="C965" s="111" t="inlineStr">
        <is>
          <t>Монтаж металлоконструкций постаментов под технологическое оборудование // прим. Монтажный стакан GMK-500</t>
        </is>
      </c>
      <c r="D965" s="109" t="n"/>
      <c r="E965" s="112" t="n"/>
      <c r="F965" s="7" t="inlineStr">
        <is>
          <t>1 т металлоконструкций</t>
        </is>
      </c>
      <c r="G965" s="15" t="n">
        <v>0.0185</v>
      </c>
      <c r="H965" s="15" t="n"/>
      <c r="I965" s="10" t="n">
        <v>3024.15</v>
      </c>
      <c r="J965" s="27" t="n"/>
      <c r="K965" s="47" t="n"/>
      <c r="L965" s="64" t="n">
        <v>110.43</v>
      </c>
      <c r="M965" s="10" t="n"/>
    </row>
    <row r="966" ht="15" customFormat="1" customHeight="1" s="121">
      <c r="A966" s="89" t="n"/>
      <c r="B966" s="90" t="inlineStr">
        <is>
          <t>101-0309</t>
        </is>
      </c>
      <c r="C966" s="108" t="inlineStr">
        <is>
          <t>Канаты пеньковые пропитанные</t>
        </is>
      </c>
      <c r="D966" s="109" t="n"/>
      <c r="E966" s="109" t="n"/>
      <c r="F966" s="108" t="inlineStr">
        <is>
          <t>т</t>
        </is>
      </c>
      <c r="G966" s="91" t="inlineStr">
        <is>
          <t>0,001
0,0000185</t>
        </is>
      </c>
      <c r="H966" s="91" t="n"/>
      <c r="I966" s="92" t="n"/>
      <c r="J966" s="93" t="n"/>
      <c r="K966" s="94" t="n"/>
      <c r="L966" s="93" t="n"/>
      <c r="M966" s="67" t="n"/>
    </row>
    <row r="967" ht="22.5" customFormat="1" customHeight="1" s="121">
      <c r="A967" s="89" t="n"/>
      <c r="B967" s="90" t="inlineStr">
        <is>
          <t>101-0324</t>
        </is>
      </c>
      <c r="C967" s="108" t="inlineStr">
        <is>
          <t>Кислород технический: газообразный</t>
        </is>
      </c>
      <c r="D967" s="109" t="n"/>
      <c r="E967" s="109" t="n"/>
      <c r="F967" s="108" t="inlineStr">
        <is>
          <t>м3</t>
        </is>
      </c>
      <c r="G967" s="91" t="inlineStr">
        <is>
          <t>0,327
0,0060495</t>
        </is>
      </c>
      <c r="H967" s="91" t="n"/>
      <c r="I967" s="92" t="n"/>
      <c r="J967" s="93" t="n"/>
      <c r="K967" s="94" t="n"/>
      <c r="L967" s="93" t="n"/>
      <c r="M967" s="67" t="n"/>
    </row>
    <row r="968" ht="22.5" customFormat="1" customHeight="1" s="121">
      <c r="A968" s="89" t="n"/>
      <c r="B968" s="90" t="inlineStr">
        <is>
          <t>101-0797</t>
        </is>
      </c>
      <c r="C968" s="108" t="inlineStr">
        <is>
          <t>Проволока горячекатаная в мотках, диаметром 6,3-6,5 мм</t>
        </is>
      </c>
      <c r="D968" s="109" t="n"/>
      <c r="E968" s="109" t="n"/>
      <c r="F968" s="108" t="inlineStr">
        <is>
          <t>т</t>
        </is>
      </c>
      <c r="G968" s="91" t="inlineStr">
        <is>
          <t>0,0003
0,0000055</t>
        </is>
      </c>
      <c r="H968" s="91" t="n"/>
      <c r="I968" s="92" t="n"/>
      <c r="J968" s="93" t="n"/>
      <c r="K968" s="94" t="n"/>
      <c r="L968" s="93" t="n"/>
      <c r="M968" s="67" t="n"/>
    </row>
    <row r="969" ht="15" customFormat="1" customHeight="1" s="121">
      <c r="A969" s="89" t="n"/>
      <c r="B969" s="90" t="inlineStr">
        <is>
          <t>101-1019</t>
        </is>
      </c>
      <c r="C969" s="108" t="inlineStr">
        <is>
          <t>Швеллеры № 40 из стали марки: Ст0</t>
        </is>
      </c>
      <c r="D969" s="109" t="n"/>
      <c r="E969" s="109" t="n"/>
      <c r="F969" s="108" t="inlineStr">
        <is>
          <t>т</t>
        </is>
      </c>
      <c r="G969" s="91" t="inlineStr">
        <is>
          <t>0,021
0,0003885</t>
        </is>
      </c>
      <c r="H969" s="91" t="n"/>
      <c r="I969" s="92" t="n"/>
      <c r="J969" s="93" t="n"/>
      <c r="K969" s="94" t="n"/>
      <c r="L969" s="93" t="n"/>
      <c r="M969" s="67" t="n"/>
    </row>
    <row r="970" ht="22.5" customFormat="1" customHeight="1" s="121">
      <c r="A970" s="89" t="n"/>
      <c r="B970" s="90" t="inlineStr">
        <is>
          <t>101-1518</t>
        </is>
      </c>
      <c r="C970" s="108" t="inlineStr">
        <is>
          <t>Электроды диаметром: 4 мм Э50А</t>
        </is>
      </c>
      <c r="D970" s="109" t="n"/>
      <c r="E970" s="109" t="n"/>
      <c r="F970" s="108" t="inlineStr">
        <is>
          <t>т</t>
        </is>
      </c>
      <c r="G970" s="91" t="inlineStr">
        <is>
          <t>0,0091
0,0001684</t>
        </is>
      </c>
      <c r="H970" s="91" t="n"/>
      <c r="I970" s="92" t="n"/>
      <c r="J970" s="93" t="n"/>
      <c r="K970" s="94" t="n"/>
      <c r="L970" s="93" t="n"/>
      <c r="M970" s="67" t="n"/>
    </row>
    <row r="971" ht="22.5" customFormat="1" customHeight="1" s="121">
      <c r="A971" s="95" t="inlineStr">
        <is>
          <t>П,Н</t>
        </is>
      </c>
      <c r="B971" s="96" t="inlineStr">
        <is>
          <t>101-1714</t>
        </is>
      </c>
      <c r="C971" s="110" t="inlineStr">
        <is>
          <t>Болты с гайками и шайбами строительные</t>
        </is>
      </c>
      <c r="D971" s="109" t="n"/>
      <c r="E971" s="109" t="n"/>
      <c r="F971" s="110" t="inlineStr">
        <is>
          <t>т</t>
        </is>
      </c>
      <c r="G971" s="97" t="inlineStr">
        <is>
          <t>0
0</t>
        </is>
      </c>
      <c r="H971" s="97" t="n"/>
      <c r="I971" s="98" t="n"/>
      <c r="J971" s="99" t="n"/>
      <c r="K971" s="100" t="n"/>
      <c r="L971" s="99" t="n"/>
      <c r="M971" s="68" t="n"/>
    </row>
    <row r="972" ht="15" customFormat="1" customHeight="1" s="121">
      <c r="A972" s="89" t="n"/>
      <c r="B972" s="90" t="inlineStr">
        <is>
          <t>101-1805</t>
        </is>
      </c>
      <c r="C972" s="108" t="inlineStr">
        <is>
          <t>Гвозди строительные</t>
        </is>
      </c>
      <c r="D972" s="109" t="n"/>
      <c r="E972" s="109" t="n"/>
      <c r="F972" s="108" t="inlineStr">
        <is>
          <t>т</t>
        </is>
      </c>
      <c r="G972" s="91" t="inlineStr">
        <is>
          <t>0,0085
0,0001573</t>
        </is>
      </c>
      <c r="H972" s="91" t="n"/>
      <c r="I972" s="92" t="n"/>
      <c r="J972" s="93" t="n"/>
      <c r="K972" s="94" t="n"/>
      <c r="L972" s="93" t="n"/>
      <c r="M972" s="67" t="n"/>
    </row>
    <row r="973" ht="22.5" customFormat="1" customHeight="1" s="121">
      <c r="A973" s="89" t="n"/>
      <c r="B973" s="90" t="inlineStr">
        <is>
          <t>101-2278</t>
        </is>
      </c>
      <c r="C973" s="108" t="inlineStr">
        <is>
          <t>Пропан-бутан, смесь техническая</t>
        </is>
      </c>
      <c r="D973" s="109" t="n"/>
      <c r="E973" s="109" t="n"/>
      <c r="F973" s="108" t="inlineStr">
        <is>
          <t>кг</t>
        </is>
      </c>
      <c r="G973" s="91" t="inlineStr">
        <is>
          <t>1,63
0,030155</t>
        </is>
      </c>
      <c r="H973" s="91" t="n"/>
      <c r="I973" s="92" t="n"/>
      <c r="J973" s="93" t="n"/>
      <c r="K973" s="94" t="n"/>
      <c r="L973" s="93" t="n"/>
      <c r="M973" s="67" t="n"/>
    </row>
    <row r="974" ht="22.5" customFormat="1" customHeight="1" s="121">
      <c r="A974" s="95" t="inlineStr">
        <is>
          <t>Н</t>
        </is>
      </c>
      <c r="B974" s="96" t="inlineStr">
        <is>
          <t>101-9350</t>
        </is>
      </c>
      <c r="C974" s="110" t="inlineStr">
        <is>
          <t>Сталь листовая</t>
        </is>
      </c>
      <c r="D974" s="109" t="n"/>
      <c r="E974" s="109" t="n"/>
      <c r="F974" s="110" t="inlineStr">
        <is>
          <t>т</t>
        </is>
      </c>
      <c r="G974" s="97" t="inlineStr">
        <is>
          <t>0,0187
0,000346</t>
        </is>
      </c>
      <c r="H974" s="97" t="n"/>
      <c r="I974" s="98" t="n"/>
      <c r="J974" s="99" t="n"/>
      <c r="K974" s="100" t="n"/>
      <c r="L974" s="99" t="n"/>
      <c r="M974" s="68" t="n"/>
    </row>
    <row r="975" ht="15" customFormat="1" customHeight="1" s="121">
      <c r="A975" s="89" t="n"/>
      <c r="B975" s="90" t="inlineStr">
        <is>
          <t>102-0023</t>
        </is>
      </c>
      <c r="C975" s="108" t="inlineStr">
        <is>
          <t>Бруски обрезные хвойных пород длиной: 4-6,5 м, шириной 75-150 мм, толщиной 40-75 мм, I сорта</t>
        </is>
      </c>
      <c r="D975" s="109" t="n"/>
      <c r="E975" s="109" t="n"/>
      <c r="F975" s="108" t="inlineStr">
        <is>
          <t>м3</t>
        </is>
      </c>
      <c r="G975" s="91" t="inlineStr">
        <is>
          <t>0,0009
0,0000166</t>
        </is>
      </c>
      <c r="H975" s="91" t="n"/>
      <c r="I975" s="92" t="n"/>
      <c r="J975" s="93" t="n"/>
      <c r="K975" s="94" t="n"/>
      <c r="L975" s="93" t="n"/>
      <c r="M975" s="67" t="n"/>
    </row>
    <row r="976" ht="15" customFormat="1" customHeight="1" s="121">
      <c r="A976" s="89" t="n"/>
      <c r="B976" s="90" t="inlineStr">
        <is>
          <t>201-0756</t>
        </is>
      </c>
      <c r="C976" s="108" t="inlineStr">
        <is>
          <t>Отдельные конструктивные элементы зданий и сооружений с преобладанием: горячекатаных профилей, средняя масса сборочной единицы от 0,1 до 0,5 т</t>
        </is>
      </c>
      <c r="D976" s="109" t="n"/>
      <c r="E976" s="109" t="n"/>
      <c r="F976" s="108" t="inlineStr">
        <is>
          <t>т</t>
        </is>
      </c>
      <c r="G976" s="91" t="inlineStr">
        <is>
          <t>0,0152
0,0002812</t>
        </is>
      </c>
      <c r="H976" s="91" t="n"/>
      <c r="I976" s="92" t="n"/>
      <c r="J976" s="93" t="n"/>
      <c r="K976" s="94" t="n"/>
      <c r="L976" s="93" t="n"/>
      <c r="M976" s="67" t="n"/>
    </row>
    <row r="977" ht="22.5" customFormat="1" customHeight="1" s="121">
      <c r="A977" s="95" t="inlineStr">
        <is>
          <t>Н</t>
        </is>
      </c>
      <c r="B977" s="96" t="inlineStr">
        <is>
          <t>201-9002</t>
        </is>
      </c>
      <c r="C977" s="110" t="inlineStr">
        <is>
          <t>Конструкции стальные</t>
        </is>
      </c>
      <c r="D977" s="109" t="n"/>
      <c r="E977" s="109" t="n"/>
      <c r="F977" s="110" t="inlineStr">
        <is>
          <t>т</t>
        </is>
      </c>
      <c r="G977" s="97" t="inlineStr">
        <is>
          <t>1
0,0185</t>
        </is>
      </c>
      <c r="H977" s="97" t="n"/>
      <c r="I977" s="98" t="n"/>
      <c r="J977" s="99" t="n"/>
      <c r="K977" s="100" t="n"/>
      <c r="L977" s="99" t="n"/>
      <c r="M977" s="68" t="n"/>
    </row>
    <row r="978" ht="22.5" customFormat="1" customHeight="1" s="121">
      <c r="A978" s="89" t="n"/>
      <c r="B978" s="90" t="inlineStr">
        <is>
          <t>508-0097</t>
        </is>
      </c>
      <c r="C978" s="108" t="inlineStr">
        <is>
          <t>Канат двойной свивки типа ТК, конструкции 6х19(1+6+12)+1 о.с., оцинкованный из проволок марки В, маркировочная группа: 1770 н/мм2, диаметром 5,5 мм</t>
        </is>
      </c>
      <c r="D978" s="109" t="n"/>
      <c r="E978" s="109" t="n"/>
      <c r="F978" s="108" t="inlineStr">
        <is>
          <t>10 м</t>
        </is>
      </c>
      <c r="G978" s="91" t="inlineStr">
        <is>
          <t>1,067
0,0197395</t>
        </is>
      </c>
      <c r="H978" s="91" t="n"/>
      <c r="I978" s="92" t="n"/>
      <c r="J978" s="93" t="n"/>
      <c r="K978" s="94" t="n"/>
      <c r="L978" s="93" t="n"/>
      <c r="M978" s="67" t="n"/>
    </row>
    <row r="979" ht="22.5" customFormat="1" customHeight="1" s="121">
      <c r="A979" s="18" t="inlineStr">
        <is>
          <t>КИПиА для системы ДП2</t>
        </is>
      </c>
      <c r="B979" s="119" t="n"/>
      <c r="C979" s="119" t="n"/>
      <c r="D979" s="109" t="n"/>
      <c r="E979" s="109" t="n"/>
      <c r="F979" s="119" t="n"/>
      <c r="G979" s="119" t="n"/>
      <c r="H979" s="119" t="n"/>
      <c r="I979" s="119" t="n"/>
      <c r="J979" s="119" t="n"/>
      <c r="K979" s="119" t="n"/>
      <c r="L979" s="119" t="n"/>
      <c r="M979" s="69" t="n"/>
    </row>
    <row r="980" ht="15" customFormat="1" customHeight="1" s="121">
      <c r="A980" s="7" t="inlineStr">
        <is>
          <t>234</t>
        </is>
      </c>
      <c r="B980" s="8" t="inlineStr">
        <is>
          <t>ТЕРм08-03-573-04</t>
        </is>
      </c>
      <c r="C980" s="111" t="inlineStr">
        <is>
          <t>Шкаф (пульт) управления навесной, высота, ширина и глубина: до 600х600х350 мм // Щит управления вентилятором CHU-DU-V7,5</t>
        </is>
      </c>
      <c r="D980" s="109" t="n"/>
      <c r="E980" s="112" t="n"/>
      <c r="F980" s="7" t="inlineStr">
        <is>
          <t>1 шт.</t>
        </is>
      </c>
      <c r="G980" s="9" t="n">
        <v>1</v>
      </c>
      <c r="H980" s="9" t="n"/>
      <c r="I980" s="10" t="n">
        <v>4646.7</v>
      </c>
      <c r="J980" s="27" t="n"/>
      <c r="K980" s="47" t="n"/>
      <c r="L980" s="64" t="n">
        <v>35.42</v>
      </c>
      <c r="M980" s="10" t="n"/>
    </row>
    <row r="981" ht="15" customFormat="1" customHeight="1" s="121">
      <c r="A981" s="89" t="n"/>
      <c r="B981" s="90" t="inlineStr">
        <is>
          <t>101-1924</t>
        </is>
      </c>
      <c r="C981" s="108" t="inlineStr">
        <is>
          <t>Электроды диаметром: 4 мм Э42А</t>
        </is>
      </c>
      <c r="D981" s="109" t="n"/>
      <c r="E981" s="109" t="n"/>
      <c r="F981" s="108" t="inlineStr">
        <is>
          <t>кг</t>
        </is>
      </c>
      <c r="G981" s="91" t="inlineStr">
        <is>
          <t>0,1
0,1</t>
        </is>
      </c>
      <c r="H981" s="91" t="n"/>
      <c r="I981" s="92" t="n"/>
      <c r="J981" s="93" t="n"/>
      <c r="K981" s="94" t="n"/>
      <c r="L981" s="93" t="n"/>
      <c r="M981" s="67" t="n"/>
    </row>
    <row r="982" ht="15" customFormat="1" customHeight="1" s="121">
      <c r="A982" s="89" t="n"/>
      <c r="B982" s="90" t="inlineStr">
        <is>
          <t>101-1977</t>
        </is>
      </c>
      <c r="C982" s="108" t="inlineStr">
        <is>
          <t>Болты с гайками и шайбами строительные</t>
        </is>
      </c>
      <c r="D982" s="109" t="n"/>
      <c r="E982" s="109" t="n"/>
      <c r="F982" s="108" t="inlineStr">
        <is>
          <t>кг</t>
        </is>
      </c>
      <c r="G982" s="91" t="inlineStr">
        <is>
          <t>0,1
0,1</t>
        </is>
      </c>
      <c r="H982" s="91" t="n"/>
      <c r="I982" s="92" t="n"/>
      <c r="J982" s="93" t="n"/>
      <c r="K982" s="94" t="n"/>
      <c r="L982" s="93" t="n"/>
      <c r="M982" s="67" t="n"/>
    </row>
    <row r="983" ht="22.5" customFormat="1" customHeight="1" s="121">
      <c r="A983" s="89" t="n"/>
      <c r="B983" s="90" t="inlineStr">
        <is>
          <t>101-2143</t>
        </is>
      </c>
      <c r="C983" s="108" t="inlineStr">
        <is>
          <t>Краска</t>
        </is>
      </c>
      <c r="D983" s="109" t="n"/>
      <c r="E983" s="109" t="n"/>
      <c r="F983" s="108" t="inlineStr">
        <is>
          <t>кг</t>
        </is>
      </c>
      <c r="G983" s="91" t="inlineStr">
        <is>
          <t>0,02
0,02</t>
        </is>
      </c>
      <c r="H983" s="91" t="n"/>
      <c r="I983" s="92" t="n"/>
      <c r="J983" s="93" t="n"/>
      <c r="K983" s="94" t="n"/>
      <c r="L983" s="93" t="n"/>
      <c r="M983" s="67" t="n"/>
    </row>
    <row r="984" ht="22.5" customFormat="1" customHeight="1" s="121">
      <c r="A984" s="89" t="n"/>
      <c r="B984" s="90" t="inlineStr">
        <is>
          <t>999-9950</t>
        </is>
      </c>
      <c r="C984" s="108" t="inlineStr">
        <is>
          <t>Вспомогательные ненормируемые ресурсы (2% от Оплаты труда рабочих)</t>
        </is>
      </c>
      <c r="D984" s="109" t="n"/>
      <c r="E984" s="109" t="n"/>
      <c r="F984" s="108" t="inlineStr">
        <is>
          <t>руб</t>
        </is>
      </c>
      <c r="G984" s="91" t="inlineStr">
        <is>
          <t>0,89
0,89</t>
        </is>
      </c>
      <c r="H984" s="91" t="n"/>
      <c r="I984" s="92" t="n"/>
      <c r="J984" s="93" t="n"/>
      <c r="K984" s="94" t="n"/>
      <c r="L984" s="93" t="n"/>
      <c r="M984" s="67" t="n"/>
    </row>
    <row r="985" ht="22.5" customFormat="1" customHeight="1" s="121">
      <c r="A985" s="18" t="inlineStr">
        <is>
          <t>ДВЕ 1</t>
        </is>
      </c>
      <c r="B985" s="119" t="n"/>
      <c r="C985" s="119" t="n"/>
      <c r="D985" s="109" t="n"/>
      <c r="E985" s="109" t="n"/>
      <c r="F985" s="119" t="n"/>
      <c r="G985" s="119" t="n"/>
      <c r="H985" s="119" t="n"/>
      <c r="I985" s="119" t="n"/>
      <c r="J985" s="119" t="n"/>
      <c r="K985" s="119" t="n"/>
      <c r="L985" s="119" t="n"/>
      <c r="M985" s="69" t="n"/>
    </row>
    <row r="986" ht="22.5" customFormat="1" customHeight="1" s="121">
      <c r="A986" s="7" t="inlineStr">
        <is>
          <t>235</t>
        </is>
      </c>
      <c r="B986" s="8" t="inlineStr">
        <is>
          <t>ТЕР20-02-017-05</t>
        </is>
      </c>
      <c r="C986" s="111" t="inlineStr">
        <is>
          <t>Установка дверей герметических: утепленных размером  1250х500 мм</t>
        </is>
      </c>
      <c r="D986" s="109" t="n"/>
      <c r="E986" s="112" t="n"/>
      <c r="F986" s="7" t="inlineStr">
        <is>
          <t>1 шт.</t>
        </is>
      </c>
      <c r="G986" s="9" t="n">
        <v>18</v>
      </c>
      <c r="H986" s="9" t="n"/>
      <c r="I986" s="10" t="n">
        <v>83267.66</v>
      </c>
      <c r="J986" s="27" t="n"/>
      <c r="K986" s="47" t="n"/>
      <c r="L986" s="64" t="n">
        <v>11574.09</v>
      </c>
      <c r="M986" s="10" t="n"/>
    </row>
    <row r="987" ht="22.5" customFormat="1" customHeight="1" s="121">
      <c r="A987" s="89" t="n"/>
      <c r="B987" s="90" t="inlineStr">
        <is>
          <t>101-1522</t>
        </is>
      </c>
      <c r="C987" s="108" t="inlineStr">
        <is>
          <t>Электроды диаметром: 5 мм Э42А</t>
        </is>
      </c>
      <c r="D987" s="109" t="n"/>
      <c r="E987" s="109" t="n"/>
      <c r="F987" s="108" t="inlineStr">
        <is>
          <t>т</t>
        </is>
      </c>
      <c r="G987" s="91" t="inlineStr">
        <is>
          <t>0,00072
0,01296</t>
        </is>
      </c>
      <c r="H987" s="91" t="n"/>
      <c r="I987" s="92" t="n"/>
      <c r="J987" s="93" t="n"/>
      <c r="K987" s="94" t="n"/>
      <c r="L987" s="93" t="n"/>
      <c r="M987" s="67" t="n"/>
    </row>
    <row r="988" ht="15" customFormat="1" customHeight="1" s="121">
      <c r="A988" s="89" t="n"/>
      <c r="B988" s="90" t="inlineStr">
        <is>
          <t>101-1714</t>
        </is>
      </c>
      <c r="C988" s="108" t="inlineStr">
        <is>
          <t>Болты с гайками и шайбами строительные</t>
        </is>
      </c>
      <c r="D988" s="109" t="n"/>
      <c r="E988" s="109" t="n"/>
      <c r="F988" s="108" t="inlineStr">
        <is>
          <t>т</t>
        </is>
      </c>
      <c r="G988" s="91" t="inlineStr">
        <is>
          <t>0,0041
0,0738</t>
        </is>
      </c>
      <c r="H988" s="91" t="n"/>
      <c r="I988" s="92" t="n"/>
      <c r="J988" s="93" t="n"/>
      <c r="K988" s="94" t="n"/>
      <c r="L988" s="93" t="n"/>
      <c r="M988" s="67" t="n"/>
    </row>
    <row r="989" ht="15" customFormat="1" customHeight="1" s="121">
      <c r="A989" s="7" t="inlineStr">
        <is>
          <t>236</t>
        </is>
      </c>
      <c r="B989" s="8" t="inlineStr">
        <is>
          <t>ТЦ_08.1.03.01_77_7720040225_14.05.2024_02
Аналог ТССЦ-201-0876 11464,69/11371,68=2%</t>
        </is>
      </c>
      <c r="C989" s="111" t="inlineStr">
        <is>
          <t>Люк дымовой в стеновом исполнении  Дымозор 300 1800х2000</t>
        </is>
      </c>
      <c r="D989" s="109" t="n"/>
      <c r="E989" s="112" t="n"/>
      <c r="F989" s="7" t="inlineStr">
        <is>
          <t>шт</t>
        </is>
      </c>
      <c r="G989" s="9" t="n">
        <v>18</v>
      </c>
      <c r="H989" s="9" t="n"/>
      <c r="I989" s="10" t="n">
        <v>1840702.74</v>
      </c>
      <c r="J989" s="27" t="n"/>
      <c r="K989" s="47" t="n"/>
      <c r="L989" s="64" t="n">
        <v>1840702.74</v>
      </c>
      <c r="M989" s="10" t="n"/>
    </row>
    <row r="990" ht="22.5" customFormat="1" customHeight="1" s="121">
      <c r="A990" s="18" t="inlineStr">
        <is>
          <t>Системы ПЕ1, ПЕ2.1, ПЕ2.2</t>
        </is>
      </c>
      <c r="B990" s="119" t="n"/>
      <c r="C990" s="119" t="n"/>
      <c r="D990" s="109" t="n"/>
      <c r="E990" s="109" t="n"/>
      <c r="F990" s="119" t="n"/>
      <c r="G990" s="119" t="n"/>
      <c r="H990" s="119" t="n"/>
      <c r="I990" s="119" t="n"/>
      <c r="J990" s="119" t="n"/>
      <c r="K990" s="119" t="n"/>
      <c r="L990" s="119" t="n"/>
      <c r="M990" s="69" t="n"/>
    </row>
    <row r="991" ht="22.5" customFormat="1" customHeight="1" s="121">
      <c r="A991" s="7" t="inlineStr">
        <is>
          <t>237</t>
        </is>
      </c>
      <c r="B991" s="8" t="inlineStr">
        <is>
          <t>ТЕР20-02-007-01</t>
        </is>
      </c>
      <c r="C991" s="111" t="inlineStr">
        <is>
          <t>Установка клапанов воздушных утепленных КВУ с электрическим или пневматическим приводом периметром: до 3200 мм</t>
        </is>
      </c>
      <c r="D991" s="109" t="n"/>
      <c r="E991" s="112" t="n"/>
      <c r="F991" s="7" t="inlineStr">
        <is>
          <t>1 шт.</t>
        </is>
      </c>
      <c r="G991" s="9" t="n">
        <v>3</v>
      </c>
      <c r="H991" s="9" t="n"/>
      <c r="I991" s="10" t="n">
        <v>22838.44</v>
      </c>
      <c r="J991" s="27" t="n"/>
      <c r="K991" s="47" t="n"/>
      <c r="L991" s="64" t="n">
        <v>2306.24</v>
      </c>
      <c r="M991" s="10" t="n"/>
    </row>
    <row r="992" ht="22.5" customFormat="1" customHeight="1" s="121">
      <c r="A992" s="89" t="n"/>
      <c r="B992" s="90" t="inlineStr">
        <is>
          <t>101-1703</t>
        </is>
      </c>
      <c r="C992" s="108" t="inlineStr">
        <is>
          <t>Прокладки резиновые (пластина техническая прессованная)</t>
        </is>
      </c>
      <c r="D992" s="109" t="n"/>
      <c r="E992" s="109" t="n"/>
      <c r="F992" s="108" t="inlineStr">
        <is>
          <t>кг</t>
        </is>
      </c>
      <c r="G992" s="91" t="inlineStr">
        <is>
          <t>1,496
4,488</t>
        </is>
      </c>
      <c r="H992" s="91" t="n"/>
      <c r="I992" s="92" t="n"/>
      <c r="J992" s="93" t="n"/>
      <c r="K992" s="94" t="n"/>
      <c r="L992" s="93" t="n"/>
      <c r="M992" s="67" t="n"/>
    </row>
    <row r="993" ht="22.5" customFormat="1" customHeight="1" s="121">
      <c r="A993" s="89" t="n"/>
      <c r="B993" s="90" t="inlineStr">
        <is>
          <t>101-1714</t>
        </is>
      </c>
      <c r="C993" s="108" t="inlineStr">
        <is>
          <t>Болты с гайками и шайбами строительные</t>
        </is>
      </c>
      <c r="D993" s="109" t="n"/>
      <c r="E993" s="109" t="n"/>
      <c r="F993" s="108" t="inlineStr">
        <is>
          <t>т</t>
        </is>
      </c>
      <c r="G993" s="91" t="inlineStr">
        <is>
          <t>0,0012
0,0036</t>
        </is>
      </c>
      <c r="H993" s="91" t="n"/>
      <c r="I993" s="92" t="n"/>
      <c r="J993" s="93" t="n"/>
      <c r="K993" s="94" t="n"/>
      <c r="L993" s="93" t="n"/>
      <c r="M993" s="67" t="n"/>
    </row>
    <row r="994" ht="15" customFormat="1" customHeight="1" s="121">
      <c r="A994" s="95" t="inlineStr">
        <is>
          <t>Н</t>
        </is>
      </c>
      <c r="B994" s="96" t="inlineStr">
        <is>
          <t>301-9175</t>
        </is>
      </c>
      <c r="C994" s="110" t="inlineStr">
        <is>
          <t>Клапаны воздушные утепленные КВУ</t>
        </is>
      </c>
      <c r="D994" s="109" t="n"/>
      <c r="E994" s="109" t="n"/>
      <c r="F994" s="110" t="inlineStr">
        <is>
          <t>шт.</t>
        </is>
      </c>
      <c r="G994" s="97" t="inlineStr">
        <is>
          <t>1
3</t>
        </is>
      </c>
      <c r="H994" s="97" t="n"/>
      <c r="I994" s="98" t="n"/>
      <c r="J994" s="99" t="n"/>
      <c r="K994" s="100" t="n"/>
      <c r="L994" s="99" t="n"/>
      <c r="M994" s="68" t="n"/>
    </row>
    <row r="995" ht="22.5" customFormat="1" customHeight="1" s="121">
      <c r="A995" s="7" t="inlineStr">
        <is>
          <t>238
О</t>
        </is>
      </c>
      <c r="B995" s="8" t="inlineStr">
        <is>
          <t>ТЦ_69.2.02.02_77_7720040225_14.05.2024_02</t>
        </is>
      </c>
      <c r="C995" s="111" t="inlineStr">
        <is>
          <t>Клапан воздушный утепленный КЕДР-С-300*600-1*LF230-S- V-К-УХЛ2-0</t>
        </is>
      </c>
      <c r="D995" s="109" t="n"/>
      <c r="E995" s="112" t="n"/>
      <c r="F995" s="7" t="inlineStr">
        <is>
          <t>шт</t>
        </is>
      </c>
      <c r="G995" s="9" t="n">
        <v>3</v>
      </c>
      <c r="H995" s="9" t="n"/>
      <c r="I995" s="10" t="n">
        <v>269063.52</v>
      </c>
      <c r="J995" s="27" t="n"/>
      <c r="K995" s="47" t="n"/>
      <c r="L995" s="64" t="n"/>
      <c r="M995" s="10" t="n"/>
    </row>
    <row r="996" ht="22.5" customFormat="1" customHeight="1" s="121">
      <c r="A996" s="77" t="inlineStr">
        <is>
          <t>---------------------------------------------</t>
        </is>
      </c>
      <c r="B996" s="109" t="n"/>
      <c r="C996" s="109" t="n"/>
      <c r="D996" s="109" t="n"/>
      <c r="E996" s="109" t="n"/>
      <c r="F996" s="109" t="n"/>
      <c r="G996" s="109" t="n"/>
      <c r="H996" s="109" t="n"/>
      <c r="I996" s="109" t="n"/>
      <c r="J996" s="109" t="n"/>
      <c r="K996" s="109" t="n"/>
      <c r="L996" s="109" t="n"/>
      <c r="M996" s="69" t="n"/>
    </row>
    <row r="997" ht="15" customFormat="1" customHeight="1" s="121">
      <c r="A997" s="7" t="inlineStr">
        <is>
          <t>239</t>
        </is>
      </c>
      <c r="B997" s="8" t="inlineStr">
        <is>
          <t>ТЕР20-02-004-16</t>
        </is>
      </c>
      <c r="C997" s="111" t="inlineStr">
        <is>
          <t>Установка клапанов: огнезадерживающих с ручной регулировкой периметром до 3200 мм // прим.</t>
        </is>
      </c>
      <c r="D997" s="109" t="n"/>
      <c r="E997" s="112" t="n"/>
      <c r="F997" s="7" t="inlineStr">
        <is>
          <t>1 клапан</t>
        </is>
      </c>
      <c r="G997" s="9" t="n">
        <v>2</v>
      </c>
      <c r="H997" s="9" t="n"/>
      <c r="I997" s="10" t="n">
        <v>23791</v>
      </c>
      <c r="J997" s="27" t="n"/>
      <c r="K997" s="47" t="n"/>
      <c r="L997" s="64" t="n">
        <v>3204.2</v>
      </c>
      <c r="M997" s="10" t="n"/>
    </row>
    <row r="998" ht="22.5" customFormat="1" customHeight="1" s="121">
      <c r="A998" s="89" t="n"/>
      <c r="B998" s="90" t="inlineStr">
        <is>
          <t>101-1703</t>
        </is>
      </c>
      <c r="C998" s="108" t="inlineStr">
        <is>
          <t>Прокладки резиновые (пластина техническая прессованная)</t>
        </is>
      </c>
      <c r="D998" s="109" t="n"/>
      <c r="E998" s="109" t="n"/>
      <c r="F998" s="108" t="inlineStr">
        <is>
          <t>кг</t>
        </is>
      </c>
      <c r="G998" s="91" t="inlineStr">
        <is>
          <t>0,43
0,86</t>
        </is>
      </c>
      <c r="H998" s="91" t="n"/>
      <c r="I998" s="92" t="n"/>
      <c r="J998" s="93" t="n"/>
      <c r="K998" s="94" t="n"/>
      <c r="L998" s="93" t="n"/>
      <c r="M998" s="67" t="n"/>
    </row>
    <row r="999" ht="22.5" customFormat="1" customHeight="1" s="121">
      <c r="A999" s="89" t="n"/>
      <c r="B999" s="90" t="inlineStr">
        <is>
          <t>101-1714</t>
        </is>
      </c>
      <c r="C999" s="108" t="inlineStr">
        <is>
          <t>Болты с гайками и шайбами строительные</t>
        </is>
      </c>
      <c r="D999" s="109" t="n"/>
      <c r="E999" s="109" t="n"/>
      <c r="F999" s="108" t="inlineStr">
        <is>
          <t>т</t>
        </is>
      </c>
      <c r="G999" s="91" t="inlineStr">
        <is>
          <t>0,0008
0,0016</t>
        </is>
      </c>
      <c r="H999" s="91" t="n"/>
      <c r="I999" s="92" t="n"/>
      <c r="J999" s="93" t="n"/>
      <c r="K999" s="94" t="n"/>
      <c r="L999" s="93" t="n"/>
      <c r="M999" s="67" t="n"/>
    </row>
    <row r="1000" ht="15" customFormat="1" customHeight="1" s="121">
      <c r="A1000" s="89" t="n"/>
      <c r="B1000" s="90" t="inlineStr">
        <is>
          <t>103-0003</t>
        </is>
      </c>
      <c r="C1000" s="108" t="inlineStr">
        <is>
          <t>Трубы стальные сварные водогазопроводные с резьбой черные легкие (неоцинкованные) диаметр условного прохода: 25 мм, толщина стенки 2,8 мм</t>
        </is>
      </c>
      <c r="D1000" s="109" t="n"/>
      <c r="E1000" s="109" t="n"/>
      <c r="F1000" s="108" t="inlineStr">
        <is>
          <t>м</t>
        </is>
      </c>
      <c r="G1000" s="91" t="inlineStr">
        <is>
          <t>0,39
0,78</t>
        </is>
      </c>
      <c r="H1000" s="91" t="n"/>
      <c r="I1000" s="92" t="n"/>
      <c r="J1000" s="93" t="n"/>
      <c r="K1000" s="94" t="n"/>
      <c r="L1000" s="93" t="n"/>
      <c r="M1000" s="67" t="n"/>
    </row>
    <row r="1001" ht="15" customFormat="1" customHeight="1" s="121">
      <c r="A1001" s="89" t="n"/>
      <c r="B1001" s="90" t="inlineStr">
        <is>
          <t>301-2025</t>
        </is>
      </c>
      <c r="C1001" s="108" t="inlineStr">
        <is>
          <t>Блочки</t>
        </is>
      </c>
      <c r="D1001" s="109" t="n"/>
      <c r="E1001" s="109" t="n"/>
      <c r="F1001" s="108" t="inlineStr">
        <is>
          <t>10 шт.</t>
        </is>
      </c>
      <c r="G1001" s="91" t="inlineStr">
        <is>
          <t>0,2
0,4</t>
        </is>
      </c>
      <c r="H1001" s="91" t="n"/>
      <c r="I1001" s="92" t="n"/>
      <c r="J1001" s="93" t="n"/>
      <c r="K1001" s="94" t="n"/>
      <c r="L1001" s="93" t="n"/>
      <c r="M1001" s="67" t="n"/>
    </row>
    <row r="1002" ht="22.5" customFormat="1" customHeight="1" s="121">
      <c r="A1002" s="95" t="inlineStr">
        <is>
          <t>Н</t>
        </is>
      </c>
      <c r="B1002" s="96" t="inlineStr">
        <is>
          <t>301-9170</t>
        </is>
      </c>
      <c r="C1002" s="110" t="inlineStr">
        <is>
          <t>Клапаны</t>
        </is>
      </c>
      <c r="D1002" s="109" t="n"/>
      <c r="E1002" s="109" t="n"/>
      <c r="F1002" s="110" t="inlineStr">
        <is>
          <t>шт.</t>
        </is>
      </c>
      <c r="G1002" s="97" t="inlineStr">
        <is>
          <t>1
2</t>
        </is>
      </c>
      <c r="H1002" s="97" t="n"/>
      <c r="I1002" s="98" t="n"/>
      <c r="J1002" s="99" t="n"/>
      <c r="K1002" s="100" t="n"/>
      <c r="L1002" s="99" t="n"/>
      <c r="M1002" s="68" t="n"/>
    </row>
    <row r="1003" ht="22.5" customFormat="1" customHeight="1" s="121">
      <c r="A1003" s="89" t="n"/>
      <c r="B1003" s="90" t="inlineStr">
        <is>
          <t>509-0801</t>
        </is>
      </c>
      <c r="C1003" s="108" t="inlineStr">
        <is>
          <t>Трос стальной</t>
        </is>
      </c>
      <c r="D1003" s="109" t="n"/>
      <c r="E1003" s="109" t="n"/>
      <c r="F1003" s="108" t="inlineStr">
        <is>
          <t>м</t>
        </is>
      </c>
      <c r="G1003" s="91" t="inlineStr">
        <is>
          <t>9,3
18,6</t>
        </is>
      </c>
      <c r="H1003" s="91" t="n"/>
      <c r="I1003" s="92" t="n"/>
      <c r="J1003" s="93" t="n"/>
      <c r="K1003" s="94" t="n"/>
      <c r="L1003" s="93" t="n"/>
      <c r="M1003" s="67" t="n"/>
    </row>
    <row r="1004" ht="22.5" customFormat="1" customHeight="1" s="121">
      <c r="A1004" s="89" t="n"/>
      <c r="B1004" s="90" t="inlineStr">
        <is>
          <t>509-0989</t>
        </is>
      </c>
      <c r="C1004" s="108" t="inlineStr">
        <is>
          <t>Шнур асбестовый общего назначения марки: ШАОН диаметром 8-10 мм</t>
        </is>
      </c>
      <c r="D1004" s="109" t="n"/>
      <c r="E1004" s="109" t="n"/>
      <c r="F1004" s="108" t="inlineStr">
        <is>
          <t>т</t>
        </is>
      </c>
      <c r="G1004" s="91" t="inlineStr">
        <is>
          <t>0,0003
0,0006</t>
        </is>
      </c>
      <c r="H1004" s="91" t="n"/>
      <c r="I1004" s="92" t="n"/>
      <c r="J1004" s="93" t="n"/>
      <c r="K1004" s="94" t="n"/>
      <c r="L1004" s="93" t="n"/>
      <c r="M1004" s="67" t="n"/>
    </row>
    <row r="1005" ht="15" customFormat="1" customHeight="1" s="121">
      <c r="A1005" s="7" t="inlineStr">
        <is>
          <t>240
О</t>
        </is>
      </c>
      <c r="B1005" s="8" t="inlineStr">
        <is>
          <t>ТЦ_69.2.02.05_77_7720040225_14.05.2024_02</t>
        </is>
      </c>
      <c r="C1005" s="111" t="inlineStr">
        <is>
          <t>Клапан противопожарный нормально-закрытый  КПУ-1Н-З-К-700*700-1*ф- ЭМП220-ВН-КК-
РОН120-0-0- 0-0</t>
        </is>
      </c>
      <c r="D1005" s="109" t="n"/>
      <c r="E1005" s="112" t="n"/>
      <c r="F1005" s="7" t="inlineStr">
        <is>
          <t>шт</t>
        </is>
      </c>
      <c r="G1005" s="9" t="n">
        <v>2</v>
      </c>
      <c r="H1005" s="9" t="n"/>
      <c r="I1005" s="10" t="n">
        <v>70834.03</v>
      </c>
      <c r="J1005" s="27" t="n"/>
      <c r="K1005" s="47" t="n"/>
      <c r="L1005" s="64" t="n"/>
      <c r="M1005" s="10" t="n"/>
    </row>
    <row r="1006" ht="15" customFormat="1" customHeight="1" s="121">
      <c r="A1006" s="7" t="inlineStr">
        <is>
          <t>241</t>
        </is>
      </c>
      <c r="B1006" s="8" t="inlineStr">
        <is>
          <t>ТЕР20-02-004-17</t>
        </is>
      </c>
      <c r="C1006" s="111" t="inlineStr">
        <is>
          <t>Установка клапанов: огнезадерживающих с ручной регулировкой периметром до 4500 мм // прим.</t>
        </is>
      </c>
      <c r="D1006" s="109" t="n"/>
      <c r="E1006" s="112" t="n"/>
      <c r="F1006" s="7" t="inlineStr">
        <is>
          <t>1 клапан</t>
        </is>
      </c>
      <c r="G1006" s="9" t="n">
        <v>3</v>
      </c>
      <c r="H1006" s="9" t="n"/>
      <c r="I1006" s="10" t="n">
        <v>46509.09</v>
      </c>
      <c r="J1006" s="27" t="n"/>
      <c r="K1006" s="47" t="n"/>
      <c r="L1006" s="64" t="n">
        <v>5802.63</v>
      </c>
      <c r="M1006" s="10" t="n"/>
    </row>
    <row r="1007" ht="15" customFormat="1" customHeight="1" s="121">
      <c r="A1007" s="89" t="n"/>
      <c r="B1007" s="90" t="inlineStr">
        <is>
          <t>101-1703</t>
        </is>
      </c>
      <c r="C1007" s="108" t="inlineStr">
        <is>
          <t>Прокладки резиновые (пластина техническая прессованная)</t>
        </is>
      </c>
      <c r="D1007" s="109" t="n"/>
      <c r="E1007" s="109" t="n"/>
      <c r="F1007" s="108" t="inlineStr">
        <is>
          <t>кг</t>
        </is>
      </c>
      <c r="G1007" s="91" t="inlineStr">
        <is>
          <t>0,69
2,07</t>
        </is>
      </c>
      <c r="H1007" s="91" t="n"/>
      <c r="I1007" s="92" t="n"/>
      <c r="J1007" s="93" t="n"/>
      <c r="K1007" s="94" t="n"/>
      <c r="L1007" s="93" t="n"/>
      <c r="M1007" s="67" t="n"/>
    </row>
    <row r="1008" ht="22.5" customFormat="1" customHeight="1" s="121">
      <c r="A1008" s="89" t="n"/>
      <c r="B1008" s="90" t="inlineStr">
        <is>
          <t>101-1714</t>
        </is>
      </c>
      <c r="C1008" s="108" t="inlineStr">
        <is>
          <t>Болты с гайками и шайбами строительные</t>
        </is>
      </c>
      <c r="D1008" s="109" t="n"/>
      <c r="E1008" s="109" t="n"/>
      <c r="F1008" s="108" t="inlineStr">
        <is>
          <t>т</t>
        </is>
      </c>
      <c r="G1008" s="91" t="inlineStr">
        <is>
          <t>0,00235
0,00705</t>
        </is>
      </c>
      <c r="H1008" s="91" t="n"/>
      <c r="I1008" s="92" t="n"/>
      <c r="J1008" s="93" t="n"/>
      <c r="K1008" s="94" t="n"/>
      <c r="L1008" s="93" t="n"/>
      <c r="M1008" s="67" t="n"/>
    </row>
    <row r="1009" ht="22.5" customFormat="1" customHeight="1" s="121">
      <c r="A1009" s="89" t="n"/>
      <c r="B1009" s="90" t="inlineStr">
        <is>
          <t>103-0003</t>
        </is>
      </c>
      <c r="C1009" s="108" t="inlineStr">
        <is>
          <t>Трубы стальные сварные водогазопроводные с резьбой черные легкие (неоцинкованные) диаметр условного прохода: 25 мм, толщина стенки 2,8 мм</t>
        </is>
      </c>
      <c r="D1009" s="109" t="n"/>
      <c r="E1009" s="109" t="n"/>
      <c r="F1009" s="108" t="inlineStr">
        <is>
          <t>м</t>
        </is>
      </c>
      <c r="G1009" s="91" t="inlineStr">
        <is>
          <t>0,39
1,17</t>
        </is>
      </c>
      <c r="H1009" s="91" t="n"/>
      <c r="I1009" s="92" t="n"/>
      <c r="J1009" s="93" t="n"/>
      <c r="K1009" s="94" t="n"/>
      <c r="L1009" s="93" t="n"/>
      <c r="M1009" s="67" t="n"/>
    </row>
    <row r="1010" ht="22.5" customFormat="1" customHeight="1" s="121">
      <c r="A1010" s="89" t="n"/>
      <c r="B1010" s="90" t="inlineStr">
        <is>
          <t>301-2025</t>
        </is>
      </c>
      <c r="C1010" s="108" t="inlineStr">
        <is>
          <t>Блочки</t>
        </is>
      </c>
      <c r="D1010" s="109" t="n"/>
      <c r="E1010" s="109" t="n"/>
      <c r="F1010" s="108" t="inlineStr">
        <is>
          <t>10 шт.</t>
        </is>
      </c>
      <c r="G1010" s="91" t="inlineStr">
        <is>
          <t>0,2
0,6</t>
        </is>
      </c>
      <c r="H1010" s="91" t="n"/>
      <c r="I1010" s="92" t="n"/>
      <c r="J1010" s="93" t="n"/>
      <c r="K1010" s="94" t="n"/>
      <c r="L1010" s="93" t="n"/>
      <c r="M1010" s="67" t="n"/>
    </row>
    <row r="1011" ht="22.5" customFormat="1" customHeight="1" s="121">
      <c r="A1011" s="95" t="inlineStr">
        <is>
          <t>Н</t>
        </is>
      </c>
      <c r="B1011" s="96" t="inlineStr">
        <is>
          <t>301-9170</t>
        </is>
      </c>
      <c r="C1011" s="110" t="inlineStr">
        <is>
          <t>Клапаны</t>
        </is>
      </c>
      <c r="D1011" s="109" t="n"/>
      <c r="E1011" s="109" t="n"/>
      <c r="F1011" s="110" t="inlineStr">
        <is>
          <t>шт.</t>
        </is>
      </c>
      <c r="G1011" s="97" t="inlineStr">
        <is>
          <t>1
3</t>
        </is>
      </c>
      <c r="H1011" s="97" t="n"/>
      <c r="I1011" s="98" t="n"/>
      <c r="J1011" s="99" t="n"/>
      <c r="K1011" s="100" t="n"/>
      <c r="L1011" s="99" t="n"/>
      <c r="M1011" s="68" t="n"/>
    </row>
    <row r="1012" ht="22.5" customFormat="1" customHeight="1" s="121">
      <c r="A1012" s="89" t="n"/>
      <c r="B1012" s="90" t="inlineStr">
        <is>
          <t>509-0801</t>
        </is>
      </c>
      <c r="C1012" s="108" t="inlineStr">
        <is>
          <t>Трос стальной</t>
        </is>
      </c>
      <c r="D1012" s="109" t="n"/>
      <c r="E1012" s="109" t="n"/>
      <c r="F1012" s="108" t="inlineStr">
        <is>
          <t>м</t>
        </is>
      </c>
      <c r="G1012" s="91" t="inlineStr">
        <is>
          <t>9,3
27,9</t>
        </is>
      </c>
      <c r="H1012" s="91" t="n"/>
      <c r="I1012" s="92" t="n"/>
      <c r="J1012" s="93" t="n"/>
      <c r="K1012" s="94" t="n"/>
      <c r="L1012" s="93" t="n"/>
      <c r="M1012" s="67" t="n"/>
    </row>
    <row r="1013" ht="15" customFormat="1" customHeight="1" s="121">
      <c r="A1013" s="89" t="n"/>
      <c r="B1013" s="90" t="inlineStr">
        <is>
          <t>509-0989</t>
        </is>
      </c>
      <c r="C1013" s="108" t="inlineStr">
        <is>
          <t>Шнур асбестовый общего назначения марки: ШАОН диаметром 8-10 мм</t>
        </is>
      </c>
      <c r="D1013" s="109" t="n"/>
      <c r="E1013" s="109" t="n"/>
      <c r="F1013" s="108" t="inlineStr">
        <is>
          <t>т</t>
        </is>
      </c>
      <c r="G1013" s="91" t="inlineStr">
        <is>
          <t>0,0004
0,0012</t>
        </is>
      </c>
      <c r="H1013" s="91" t="n"/>
      <c r="I1013" s="92" t="n"/>
      <c r="J1013" s="93" t="n"/>
      <c r="K1013" s="94" t="n"/>
      <c r="L1013" s="93" t="n"/>
      <c r="M1013" s="67" t="n"/>
    </row>
    <row r="1014" ht="15" customFormat="1" customHeight="1" s="121">
      <c r="A1014" s="7" t="inlineStr">
        <is>
          <t>242
О</t>
        </is>
      </c>
      <c r="B1014" s="8" t="inlineStr">
        <is>
          <t>ТЦ_69.2.02.05_77_7720040225_14.05.2024_02</t>
        </is>
      </c>
      <c r="C1014" s="111" t="inlineStr">
        <is>
          <t>Клапан противопожарный нормально-закрытый  КПУ-1Н-З-К-1200*1000-2*ф- ЭМП220-ВН-КК-
РОН120-0-0-0-0</t>
        </is>
      </c>
      <c r="D1014" s="109" t="n"/>
      <c r="E1014" s="112" t="n"/>
      <c r="F1014" s="7" t="inlineStr">
        <is>
          <t>шт</t>
        </is>
      </c>
      <c r="G1014" s="9" t="n">
        <v>1</v>
      </c>
      <c r="H1014" s="9" t="n"/>
      <c r="I1014" s="10" t="n">
        <v>58638.12</v>
      </c>
      <c r="J1014" s="27" t="n"/>
      <c r="K1014" s="47" t="n"/>
      <c r="L1014" s="64" t="n"/>
      <c r="M1014" s="10" t="n"/>
    </row>
    <row r="1015" ht="22.5" customFormat="1" customHeight="1" s="121">
      <c r="A1015" s="7" t="inlineStr">
        <is>
          <t>243
О</t>
        </is>
      </c>
      <c r="B1015" s="8" t="inlineStr">
        <is>
          <t>ТЦ_69.2.02.05_77_7720040225_14.05.2024_02</t>
        </is>
      </c>
      <c r="C1015" s="111" t="inlineStr">
        <is>
          <t>Клапан противопожарный нормально-закрытый  КПУ-1Н-З-К-800*800-2*ф-
ЭМП220-ВН-КК-0-0-0-0-0</t>
        </is>
      </c>
      <c r="D1015" s="109" t="n"/>
      <c r="E1015" s="112" t="n"/>
      <c r="F1015" s="7" t="inlineStr">
        <is>
          <t>шт</t>
        </is>
      </c>
      <c r="G1015" s="9" t="n">
        <v>2</v>
      </c>
      <c r="H1015" s="9" t="n"/>
      <c r="I1015" s="10" t="n">
        <v>50235.56</v>
      </c>
      <c r="J1015" s="27" t="n"/>
      <c r="K1015" s="47" t="n"/>
      <c r="L1015" s="64" t="n"/>
      <c r="M1015" s="10" t="n"/>
    </row>
    <row r="1016" ht="22.5" customFormat="1" customHeight="1" s="121">
      <c r="A1016" s="7" t="inlineStr">
        <is>
          <t>244</t>
        </is>
      </c>
      <c r="B1016" s="8" t="inlineStr">
        <is>
          <t>ТЕР20-02-004-07</t>
        </is>
      </c>
      <c r="C1016" s="111" t="inlineStr">
        <is>
          <t>Установка клапанов обратных: периметром до 2400 мм</t>
        </is>
      </c>
      <c r="D1016" s="109" t="n"/>
      <c r="E1016" s="112" t="n"/>
      <c r="F1016" s="7" t="inlineStr">
        <is>
          <t>1 клапан</t>
        </is>
      </c>
      <c r="G1016" s="9" t="n">
        <v>1</v>
      </c>
      <c r="H1016" s="9" t="n"/>
      <c r="I1016" s="10" t="n">
        <v>3925.03</v>
      </c>
      <c r="J1016" s="27" t="n"/>
      <c r="K1016" s="47" t="n"/>
      <c r="L1016" s="64" t="n">
        <v>258.59</v>
      </c>
      <c r="M1016" s="10" t="n"/>
    </row>
    <row r="1017" ht="22.5" customFormat="1" customHeight="1" s="121">
      <c r="A1017" s="89" t="n"/>
      <c r="B1017" s="90" t="inlineStr">
        <is>
          <t>101-1703</t>
        </is>
      </c>
      <c r="C1017" s="108" t="inlineStr">
        <is>
          <t>Прокладки резиновые (пластина техническая прессованная)</t>
        </is>
      </c>
      <c r="D1017" s="109" t="n"/>
      <c r="E1017" s="109" t="n"/>
      <c r="F1017" s="108" t="inlineStr">
        <is>
          <t>кг</t>
        </is>
      </c>
      <c r="G1017" s="91" t="inlineStr">
        <is>
          <t>0,471
0,471</t>
        </is>
      </c>
      <c r="H1017" s="91" t="n"/>
      <c r="I1017" s="92" t="n"/>
      <c r="J1017" s="93" t="n"/>
      <c r="K1017" s="94" t="n"/>
      <c r="L1017" s="93" t="n"/>
      <c r="M1017" s="67" t="n"/>
    </row>
    <row r="1018" ht="22.5" customFormat="1" customHeight="1" s="121">
      <c r="A1018" s="89" t="n"/>
      <c r="B1018" s="90" t="inlineStr">
        <is>
          <t>101-1714</t>
        </is>
      </c>
      <c r="C1018" s="108" t="inlineStr">
        <is>
          <t>Болты с гайками и шайбами строительные</t>
        </is>
      </c>
      <c r="D1018" s="109" t="n"/>
      <c r="E1018" s="109" t="n"/>
      <c r="F1018" s="108" t="inlineStr">
        <is>
          <t>т</t>
        </is>
      </c>
      <c r="G1018" s="91" t="inlineStr">
        <is>
          <t>0,0005
0,0005</t>
        </is>
      </c>
      <c r="H1018" s="91" t="n"/>
      <c r="I1018" s="92" t="n"/>
      <c r="J1018" s="93" t="n"/>
      <c r="K1018" s="94" t="n"/>
      <c r="L1018" s="93" t="n"/>
      <c r="M1018" s="67" t="n"/>
    </row>
    <row r="1019" ht="15" customFormat="1" customHeight="1" s="121">
      <c r="A1019" s="95" t="inlineStr">
        <is>
          <t>Н</t>
        </is>
      </c>
      <c r="B1019" s="96" t="inlineStr">
        <is>
          <t>301-9170</t>
        </is>
      </c>
      <c r="C1019" s="110" t="inlineStr">
        <is>
          <t>Клапаны</t>
        </is>
      </c>
      <c r="D1019" s="109" t="n"/>
      <c r="E1019" s="109" t="n"/>
      <c r="F1019" s="110" t="inlineStr">
        <is>
          <t>шт.</t>
        </is>
      </c>
      <c r="G1019" s="97" t="inlineStr">
        <is>
          <t>1
1</t>
        </is>
      </c>
      <c r="H1019" s="97" t="n"/>
      <c r="I1019" s="98" t="n"/>
      <c r="J1019" s="99" t="n"/>
      <c r="K1019" s="100" t="n"/>
      <c r="L1019" s="99" t="n"/>
      <c r="M1019" s="68" t="n"/>
    </row>
    <row r="1020" ht="22.5" customFormat="1" customHeight="1" s="121">
      <c r="A1020" s="7" t="inlineStr">
        <is>
          <t>245
О</t>
        </is>
      </c>
      <c r="B1020" s="8" t="inlineStr">
        <is>
          <t>ТЦ_69.2.02.05_77_7720040225_14.05.2024_02</t>
        </is>
      </c>
      <c r="C1020" s="111" t="inlineStr">
        <is>
          <t>Противопожарный обратный клапан, EI 120 ПРОК-3-К-500х500-0</t>
        </is>
      </c>
      <c r="D1020" s="109" t="n"/>
      <c r="E1020" s="112" t="n"/>
      <c r="F1020" s="7" t="inlineStr">
        <is>
          <t>шт</t>
        </is>
      </c>
      <c r="G1020" s="9" t="n">
        <v>1</v>
      </c>
      <c r="H1020" s="9" t="n"/>
      <c r="I1020" s="10" t="n">
        <v>51496.22</v>
      </c>
      <c r="J1020" s="27" t="n"/>
      <c r="K1020" s="47" t="n"/>
      <c r="L1020" s="64" t="n"/>
      <c r="M1020" s="10" t="n"/>
    </row>
    <row r="1021" ht="22.5" customFormat="1" customHeight="1" s="121">
      <c r="A1021" s="7" t="inlineStr">
        <is>
          <t>246</t>
        </is>
      </c>
      <c r="B1021" s="8" t="inlineStr">
        <is>
          <t>ТЕР20-02-004-09</t>
        </is>
      </c>
      <c r="C1021" s="111" t="inlineStr">
        <is>
          <t>Установка клапанов обратных: периметром до 4500 мм</t>
        </is>
      </c>
      <c r="D1021" s="109" t="n"/>
      <c r="E1021" s="112" t="n"/>
      <c r="F1021" s="7" t="inlineStr">
        <is>
          <t>1 клапан</t>
        </is>
      </c>
      <c r="G1021" s="9" t="n">
        <v>1</v>
      </c>
      <c r="H1021" s="9" t="n"/>
      <c r="I1021" s="10" t="n">
        <v>7756.85</v>
      </c>
      <c r="J1021" s="27" t="n"/>
      <c r="K1021" s="47" t="n"/>
      <c r="L1021" s="64" t="n">
        <v>1137.92</v>
      </c>
      <c r="M1021" s="10" t="n"/>
    </row>
    <row r="1022" ht="15" customFormat="1" customHeight="1" s="121">
      <c r="A1022" s="89" t="n"/>
      <c r="B1022" s="90" t="inlineStr">
        <is>
          <t>101-1703</t>
        </is>
      </c>
      <c r="C1022" s="108" t="inlineStr">
        <is>
          <t>Прокладки резиновые (пластина техническая прессованная)</t>
        </is>
      </c>
      <c r="D1022" s="109" t="n"/>
      <c r="E1022" s="109" t="n"/>
      <c r="F1022" s="108" t="inlineStr">
        <is>
          <t>кг</t>
        </is>
      </c>
      <c r="G1022" s="91" t="inlineStr">
        <is>
          <t>2,24
2,24</t>
        </is>
      </c>
      <c r="H1022" s="91" t="n"/>
      <c r="I1022" s="92" t="n"/>
      <c r="J1022" s="93" t="n"/>
      <c r="K1022" s="94" t="n"/>
      <c r="L1022" s="93" t="n"/>
      <c r="M1022" s="67" t="n"/>
    </row>
    <row r="1023" ht="22.5" customFormat="1" customHeight="1" s="121">
      <c r="A1023" s="89" t="n"/>
      <c r="B1023" s="90" t="inlineStr">
        <is>
          <t>101-1714</t>
        </is>
      </c>
      <c r="C1023" s="108" t="inlineStr">
        <is>
          <t>Болты с гайками и шайбами строительные</t>
        </is>
      </c>
      <c r="D1023" s="109" t="n"/>
      <c r="E1023" s="109" t="n"/>
      <c r="F1023" s="108" t="inlineStr">
        <is>
          <t>т</t>
        </is>
      </c>
      <c r="G1023" s="91" t="inlineStr">
        <is>
          <t>0,0017
0,0017</t>
        </is>
      </c>
      <c r="H1023" s="91" t="n"/>
      <c r="I1023" s="92" t="n"/>
      <c r="J1023" s="93" t="n"/>
      <c r="K1023" s="94" t="n"/>
      <c r="L1023" s="93" t="n"/>
      <c r="M1023" s="67" t="n"/>
    </row>
    <row r="1024" ht="22.5" customFormat="1" customHeight="1" s="121">
      <c r="A1024" s="95" t="inlineStr">
        <is>
          <t>Н</t>
        </is>
      </c>
      <c r="B1024" s="96" t="inlineStr">
        <is>
          <t>301-9170</t>
        </is>
      </c>
      <c r="C1024" s="110" t="inlineStr">
        <is>
          <t>Клапаны</t>
        </is>
      </c>
      <c r="D1024" s="109" t="n"/>
      <c r="E1024" s="109" t="n"/>
      <c r="F1024" s="110" t="inlineStr">
        <is>
          <t>шт.</t>
        </is>
      </c>
      <c r="G1024" s="97" t="inlineStr">
        <is>
          <t>1
1</t>
        </is>
      </c>
      <c r="H1024" s="97" t="n"/>
      <c r="I1024" s="98" t="n"/>
      <c r="J1024" s="99" t="n"/>
      <c r="K1024" s="100" t="n"/>
      <c r="L1024" s="99" t="n"/>
      <c r="M1024" s="68" t="n"/>
    </row>
    <row r="1025" ht="22.5" customFormat="1" customHeight="1" s="121">
      <c r="A1025" s="7" t="inlineStr">
        <is>
          <t>247
О</t>
        </is>
      </c>
      <c r="B1025" s="8" t="inlineStr">
        <is>
          <t>ТЦ_69.2.02.05_77_7720040225_14.05.2024_02</t>
        </is>
      </c>
      <c r="C1025" s="111" t="inlineStr">
        <is>
          <t>Противопожарный обратный клапан, EI 120 ПРОК-3-К-800х800-0</t>
        </is>
      </c>
      <c r="D1025" s="109" t="n"/>
      <c r="E1025" s="112" t="n"/>
      <c r="F1025" s="7" t="inlineStr">
        <is>
          <t>шт</t>
        </is>
      </c>
      <c r="G1025" s="9" t="n">
        <v>1</v>
      </c>
      <c r="H1025" s="9" t="n"/>
      <c r="I1025" s="10" t="n">
        <v>84071.09</v>
      </c>
      <c r="J1025" s="27" t="n"/>
      <c r="K1025" s="47" t="n"/>
      <c r="L1025" s="64" t="n"/>
      <c r="M1025" s="10" t="n"/>
    </row>
    <row r="1026" ht="15" customFormat="1" customHeight="1" s="121">
      <c r="A1026" s="7" t="inlineStr">
        <is>
          <t>248</t>
        </is>
      </c>
      <c r="B1026" s="8" t="inlineStr">
        <is>
          <t>ТЕР20-02-004-09</t>
        </is>
      </c>
      <c r="C1026" s="111" t="inlineStr">
        <is>
          <t>Установка клапанов обратных: периметром до 4500 мм // прим. клапан сброса избыточного давления</t>
        </is>
      </c>
      <c r="D1026" s="109" t="n"/>
      <c r="E1026" s="112" t="n"/>
      <c r="F1026" s="7" t="inlineStr">
        <is>
          <t>1 клапан</t>
        </is>
      </c>
      <c r="G1026" s="9" t="n">
        <v>1</v>
      </c>
      <c r="H1026" s="9" t="n"/>
      <c r="I1026" s="10" t="n">
        <v>7756.85</v>
      </c>
      <c r="J1026" s="27" t="n"/>
      <c r="K1026" s="47" t="n"/>
      <c r="L1026" s="64" t="n">
        <v>1137.92</v>
      </c>
      <c r="M1026" s="10" t="n"/>
    </row>
    <row r="1027" ht="15" customFormat="1" customHeight="1" s="121">
      <c r="A1027" s="89" t="n"/>
      <c r="B1027" s="90" t="inlineStr">
        <is>
          <t>101-1703</t>
        </is>
      </c>
      <c r="C1027" s="108" t="inlineStr">
        <is>
          <t>Прокладки резиновые (пластина техническая прессованная)</t>
        </is>
      </c>
      <c r="D1027" s="109" t="n"/>
      <c r="E1027" s="109" t="n"/>
      <c r="F1027" s="108" t="inlineStr">
        <is>
          <t>кг</t>
        </is>
      </c>
      <c r="G1027" s="91" t="inlineStr">
        <is>
          <t>2,24
2,24</t>
        </is>
      </c>
      <c r="H1027" s="91" t="n"/>
      <c r="I1027" s="92" t="n"/>
      <c r="J1027" s="93" t="n"/>
      <c r="K1027" s="94" t="n"/>
      <c r="L1027" s="93" t="n"/>
      <c r="M1027" s="67" t="n"/>
    </row>
    <row r="1028" ht="15" customFormat="1" customHeight="1" s="121">
      <c r="A1028" s="89" t="n"/>
      <c r="B1028" s="90" t="inlineStr">
        <is>
          <t>101-1714</t>
        </is>
      </c>
      <c r="C1028" s="108" t="inlineStr">
        <is>
          <t>Болты с гайками и шайбами строительные</t>
        </is>
      </c>
      <c r="D1028" s="109" t="n"/>
      <c r="E1028" s="109" t="n"/>
      <c r="F1028" s="108" t="inlineStr">
        <is>
          <t>т</t>
        </is>
      </c>
      <c r="G1028" s="91" t="inlineStr">
        <is>
          <t>0,0017
0,0017</t>
        </is>
      </c>
      <c r="H1028" s="91" t="n"/>
      <c r="I1028" s="92" t="n"/>
      <c r="J1028" s="93" t="n"/>
      <c r="K1028" s="94" t="n"/>
      <c r="L1028" s="93" t="n"/>
      <c r="M1028" s="67" t="n"/>
    </row>
    <row r="1029" ht="22.5" customFormat="1" customHeight="1" s="121">
      <c r="A1029" s="95" t="inlineStr">
        <is>
          <t>Н</t>
        </is>
      </c>
      <c r="B1029" s="96" t="inlineStr">
        <is>
          <t>301-9170</t>
        </is>
      </c>
      <c r="C1029" s="110" t="inlineStr">
        <is>
          <t>Клапаны</t>
        </is>
      </c>
      <c r="D1029" s="109" t="n"/>
      <c r="E1029" s="109" t="n"/>
      <c r="F1029" s="110" t="inlineStr">
        <is>
          <t>шт.</t>
        </is>
      </c>
      <c r="G1029" s="97" t="inlineStr">
        <is>
          <t>1
1</t>
        </is>
      </c>
      <c r="H1029" s="97" t="n"/>
      <c r="I1029" s="98" t="n"/>
      <c r="J1029" s="99" t="n"/>
      <c r="K1029" s="100" t="n"/>
      <c r="L1029" s="99" t="n"/>
      <c r="M1029" s="68" t="n"/>
    </row>
    <row r="1030" ht="22.5" customFormat="1" customHeight="1" s="121">
      <c r="A1030" s="7" t="inlineStr">
        <is>
          <t>249
О</t>
        </is>
      </c>
      <c r="B1030" s="8" t="inlineStr">
        <is>
          <t>ТЦ_19.3.01.00_77_7720040225_14.05.2024_02</t>
        </is>
      </c>
      <c r="C1030" s="111" t="inlineStr">
        <is>
          <t>Клапан сброса избыточного давления  КИД-700х1000-К-3-УХЛ2</t>
        </is>
      </c>
      <c r="D1030" s="109" t="n"/>
      <c r="E1030" s="112" t="n"/>
      <c r="F1030" s="7" t="inlineStr">
        <is>
          <t>шт</t>
        </is>
      </c>
      <c r="G1030" s="9" t="n">
        <v>1</v>
      </c>
      <c r="H1030" s="9" t="n"/>
      <c r="I1030" s="10" t="n">
        <v>139788.27</v>
      </c>
      <c r="J1030" s="27" t="n"/>
      <c r="K1030" s="47" t="n"/>
      <c r="L1030" s="64" t="n"/>
      <c r="M1030" s="10" t="n"/>
    </row>
    <row r="1031" ht="22.5" customFormat="1" customHeight="1" s="121">
      <c r="A1031" s="7" t="inlineStr">
        <is>
          <t>250</t>
        </is>
      </c>
      <c r="B1031" s="8" t="inlineStr">
        <is>
          <t>ТЕР20-02-006-01</t>
        </is>
      </c>
      <c r="C1031" s="111" t="inlineStr">
        <is>
          <t>Установка заслонок воздушных и клапанов воздушных КВР с электрическим или пневматическим приводом: диаметром до 250 мм // прим.</t>
        </is>
      </c>
      <c r="D1031" s="109" t="n"/>
      <c r="E1031" s="112" t="n"/>
      <c r="F1031" s="7" t="inlineStr">
        <is>
          <t>1 шт.</t>
        </is>
      </c>
      <c r="G1031" s="9" t="n">
        <v>6</v>
      </c>
      <c r="H1031" s="9" t="n"/>
      <c r="I1031" s="10" t="n">
        <v>18832.94</v>
      </c>
      <c r="J1031" s="27" t="n"/>
      <c r="K1031" s="47" t="n"/>
      <c r="L1031" s="64" t="n">
        <v>1523.99</v>
      </c>
      <c r="M1031" s="10" t="n"/>
    </row>
    <row r="1032" ht="22.5" customFormat="1" customHeight="1" s="121">
      <c r="A1032" s="89" t="n"/>
      <c r="B1032" s="90" t="inlineStr">
        <is>
          <t>101-1703</t>
        </is>
      </c>
      <c r="C1032" s="108" t="inlineStr">
        <is>
          <t>Прокладки резиновые (пластина техническая прессованная)</t>
        </is>
      </c>
      <c r="D1032" s="109" t="n"/>
      <c r="E1032" s="109" t="n"/>
      <c r="F1032" s="108" t="inlineStr">
        <is>
          <t>кг</t>
        </is>
      </c>
      <c r="G1032" s="91" t="inlineStr">
        <is>
          <t>0,56
3,36</t>
        </is>
      </c>
      <c r="H1032" s="91" t="n"/>
      <c r="I1032" s="92" t="n"/>
      <c r="J1032" s="93" t="n"/>
      <c r="K1032" s="94" t="n"/>
      <c r="L1032" s="93" t="n"/>
      <c r="M1032" s="67" t="n"/>
    </row>
    <row r="1033" ht="15" customFormat="1" customHeight="1" s="121">
      <c r="A1033" s="89" t="n"/>
      <c r="B1033" s="90" t="inlineStr">
        <is>
          <t>101-1714</t>
        </is>
      </c>
      <c r="C1033" s="108" t="inlineStr">
        <is>
          <t>Болты с гайками и шайбами строительные</t>
        </is>
      </c>
      <c r="D1033" s="109" t="n"/>
      <c r="E1033" s="109" t="n"/>
      <c r="F1033" s="108" t="inlineStr">
        <is>
          <t>т</t>
        </is>
      </c>
      <c r="G1033" s="91" t="inlineStr">
        <is>
          <t>0,0002
0,0012</t>
        </is>
      </c>
      <c r="H1033" s="91" t="n"/>
      <c r="I1033" s="92" t="n"/>
      <c r="J1033" s="93" t="n"/>
      <c r="K1033" s="94" t="n"/>
      <c r="L1033" s="93" t="n"/>
      <c r="M1033" s="67" t="n"/>
    </row>
    <row r="1034" ht="15" customFormat="1" customHeight="1" s="121">
      <c r="A1034" s="95" t="inlineStr">
        <is>
          <t>Н</t>
        </is>
      </c>
      <c r="B1034" s="96" t="inlineStr">
        <is>
          <t>302-9130</t>
        </is>
      </c>
      <c r="C1034" s="110" t="inlineStr">
        <is>
          <t>Заслонки унифицированные или клапаны</t>
        </is>
      </c>
      <c r="D1034" s="109" t="n"/>
      <c r="E1034" s="109" t="n"/>
      <c r="F1034" s="110" t="inlineStr">
        <is>
          <t>шт.</t>
        </is>
      </c>
      <c r="G1034" s="97" t="inlineStr">
        <is>
          <t>1
6</t>
        </is>
      </c>
      <c r="H1034" s="97" t="n"/>
      <c r="I1034" s="98" t="n"/>
      <c r="J1034" s="99" t="n"/>
      <c r="K1034" s="100" t="n"/>
      <c r="L1034" s="99" t="n"/>
      <c r="M1034" s="68" t="n"/>
    </row>
    <row r="1035" ht="22.5" customFormat="1" customHeight="1" s="121">
      <c r="A1035" s="7" t="inlineStr">
        <is>
          <t>251
О</t>
        </is>
      </c>
      <c r="B1035" s="8" t="inlineStr">
        <is>
          <t>ТЦ_69.2.02.05_77_7720040225_14.05.2024_02</t>
        </is>
      </c>
      <c r="C1035" s="111" t="inlineStr">
        <is>
          <t>Клапан противопожарный нормально-открытый  КПУ-1Н-О-Н-100-2*ф-MV220-Т- СН-КК-0-0-0-0</t>
        </is>
      </c>
      <c r="D1035" s="109" t="n"/>
      <c r="E1035" s="112" t="n"/>
      <c r="F1035" s="7" t="inlineStr">
        <is>
          <t>шт</t>
        </is>
      </c>
      <c r="G1035" s="9" t="n">
        <v>1</v>
      </c>
      <c r="H1035" s="9" t="n"/>
      <c r="I1035" s="10" t="n">
        <v>11441.72</v>
      </c>
      <c r="J1035" s="27" t="n"/>
      <c r="K1035" s="47" t="n"/>
      <c r="L1035" s="64" t="n"/>
      <c r="M1035" s="10" t="n"/>
    </row>
    <row r="1036" ht="22.5" customFormat="1" customHeight="1" s="121">
      <c r="A1036" s="7" t="inlineStr">
        <is>
          <t>252
О</t>
        </is>
      </c>
      <c r="B1036" s="8" t="inlineStr">
        <is>
          <t>ТЦ_69.2.02.05_77_7720040225_14.05.2024_02</t>
        </is>
      </c>
      <c r="C1036" s="111" t="inlineStr">
        <is>
          <t>Клапан противопожарный нормально-открытый  КПУ-1Н-О-Н-125-2*ф-MV220-Т- СН-КК-0-0-0-0</t>
        </is>
      </c>
      <c r="D1036" s="109" t="n"/>
      <c r="E1036" s="112" t="n"/>
      <c r="F1036" s="7" t="inlineStr">
        <is>
          <t>шт</t>
        </is>
      </c>
      <c r="G1036" s="9" t="n">
        <v>1</v>
      </c>
      <c r="H1036" s="9" t="n"/>
      <c r="I1036" s="10" t="n">
        <v>11633.05</v>
      </c>
      <c r="J1036" s="27" t="n"/>
      <c r="K1036" s="47" t="n"/>
      <c r="L1036" s="64" t="n"/>
      <c r="M1036" s="10" t="n"/>
    </row>
    <row r="1037" ht="15" customFormat="1" customHeight="1" s="121">
      <c r="A1037" s="7" t="inlineStr">
        <is>
          <t>253
О</t>
        </is>
      </c>
      <c r="B1037" s="8" t="inlineStr">
        <is>
          <t>ТЦ_69.2.02.05_77_7720040225_14.05.2024_02</t>
        </is>
      </c>
      <c r="C1037" s="111" t="inlineStr">
        <is>
          <t>Клапан противопожарный нормально-открытый  КПУ-1Н-О-Н-160-2*ф-MV220-Т- СН-КК-0-0-0-0</t>
        </is>
      </c>
      <c r="D1037" s="109" t="n"/>
      <c r="E1037" s="112" t="n"/>
      <c r="F1037" s="7" t="inlineStr">
        <is>
          <t>шт</t>
        </is>
      </c>
      <c r="G1037" s="9" t="n">
        <v>1</v>
      </c>
      <c r="H1037" s="9" t="n"/>
      <c r="I1037" s="10" t="n">
        <v>11914.45</v>
      </c>
      <c r="J1037" s="27" t="n"/>
      <c r="K1037" s="47" t="n"/>
      <c r="L1037" s="64" t="n"/>
      <c r="M1037" s="10" t="n"/>
    </row>
    <row r="1038" ht="22.5" customFormat="1" customHeight="1" s="121">
      <c r="A1038" s="7" t="inlineStr">
        <is>
          <t>254
О</t>
        </is>
      </c>
      <c r="B1038" s="8" t="inlineStr">
        <is>
          <t>ТЦ_69.2.02.05_77_7720040225_14.05.2024_02</t>
        </is>
      </c>
      <c r="C1038" s="111" t="inlineStr">
        <is>
          <t>Клапан противопожарный нормально-открытый  КПУ-1Н-О-Н-200-2*ф-MV220-Т- СН-КК-0-0-0-0</t>
        </is>
      </c>
      <c r="D1038" s="109" t="n"/>
      <c r="E1038" s="112" t="n"/>
      <c r="F1038" s="7" t="inlineStr">
        <is>
          <t>шт</t>
        </is>
      </c>
      <c r="G1038" s="9" t="n">
        <v>2</v>
      </c>
      <c r="H1038" s="9" t="n"/>
      <c r="I1038" s="10" t="n">
        <v>24504.35</v>
      </c>
      <c r="J1038" s="27" t="n"/>
      <c r="K1038" s="47" t="n"/>
      <c r="L1038" s="64" t="n"/>
      <c r="M1038" s="10" t="n"/>
    </row>
    <row r="1039" ht="22.5" customFormat="1" customHeight="1" s="121">
      <c r="A1039" s="7" t="inlineStr">
        <is>
          <t>255
О</t>
        </is>
      </c>
      <c r="B1039" s="8" t="inlineStr">
        <is>
          <t>ТЦ_69.2.02.05_77_7720040225_14.05.2024_02</t>
        </is>
      </c>
      <c r="C1039" s="111" t="inlineStr">
        <is>
          <t>Клапан противопожарный нормально-открытый  КПУ-1Н-О-Н-250-2*ф-MV220-Т- СН-КК-0-0-0-0</t>
        </is>
      </c>
      <c r="D1039" s="109" t="n"/>
      <c r="E1039" s="112" t="n"/>
      <c r="F1039" s="7" t="inlineStr">
        <is>
          <t>шт</t>
        </is>
      </c>
      <c r="G1039" s="9" t="n">
        <v>1</v>
      </c>
      <c r="H1039" s="9" t="n"/>
      <c r="I1039" s="10" t="n">
        <v>12724.91</v>
      </c>
      <c r="J1039" s="27" t="n"/>
      <c r="K1039" s="47" t="n"/>
      <c r="L1039" s="64" t="n"/>
      <c r="M1039" s="10" t="n"/>
    </row>
    <row r="1040" ht="15" customFormat="1" customHeight="1" s="121">
      <c r="A1040" s="7" t="inlineStr">
        <is>
          <t>256</t>
        </is>
      </c>
      <c r="B1040" s="8" t="inlineStr">
        <is>
          <t>ТЕР20-02-006-02</t>
        </is>
      </c>
      <c r="C1040" s="111" t="inlineStr">
        <is>
          <t>Установка заслонок воздушных и клапанов воздушных КВР с электрическим или пневматическим приводом: диаметром до 355 мм // прим.</t>
        </is>
      </c>
      <c r="D1040" s="109" t="n"/>
      <c r="E1040" s="112" t="n"/>
      <c r="F1040" s="7" t="inlineStr">
        <is>
          <t>1 шт.</t>
        </is>
      </c>
      <c r="G1040" s="9" t="n">
        <v>1</v>
      </c>
      <c r="H1040" s="9" t="n"/>
      <c r="I1040" s="10" t="n">
        <v>3424.86</v>
      </c>
      <c r="J1040" s="27" t="n"/>
      <c r="K1040" s="47" t="n"/>
      <c r="L1040" s="64" t="n">
        <v>170.26</v>
      </c>
      <c r="M1040" s="10" t="n"/>
    </row>
    <row r="1041" ht="22.5" customFormat="1" customHeight="1" s="121">
      <c r="A1041" s="89" t="n"/>
      <c r="B1041" s="90" t="inlineStr">
        <is>
          <t>101-1703</t>
        </is>
      </c>
      <c r="C1041" s="108" t="inlineStr">
        <is>
          <t>Прокладки резиновые (пластина техническая прессованная)</t>
        </is>
      </c>
      <c r="D1041" s="109" t="n"/>
      <c r="E1041" s="109" t="n"/>
      <c r="F1041" s="108" t="inlineStr">
        <is>
          <t>кг</t>
        </is>
      </c>
      <c r="G1041" s="91" t="inlineStr">
        <is>
          <t>0,32
0,32</t>
        </is>
      </c>
      <c r="H1041" s="91" t="n"/>
      <c r="I1041" s="92" t="n"/>
      <c r="J1041" s="93" t="n"/>
      <c r="K1041" s="94" t="n"/>
      <c r="L1041" s="93" t="n"/>
      <c r="M1041" s="67" t="n"/>
    </row>
    <row r="1042" ht="22.5" customFormat="1" customHeight="1" s="121">
      <c r="A1042" s="89" t="n"/>
      <c r="B1042" s="90" t="inlineStr">
        <is>
          <t>101-1714</t>
        </is>
      </c>
      <c r="C1042" s="108" t="inlineStr">
        <is>
          <t>Болты с гайками и шайбами строительные</t>
        </is>
      </c>
      <c r="D1042" s="109" t="n"/>
      <c r="E1042" s="109" t="n"/>
      <c r="F1042" s="108" t="inlineStr">
        <is>
          <t>т</t>
        </is>
      </c>
      <c r="G1042" s="91" t="inlineStr">
        <is>
          <t>0,0003
0,0003</t>
        </is>
      </c>
      <c r="H1042" s="91" t="n"/>
      <c r="I1042" s="92" t="n"/>
      <c r="J1042" s="93" t="n"/>
      <c r="K1042" s="94" t="n"/>
      <c r="L1042" s="93" t="n"/>
      <c r="M1042" s="67" t="n"/>
    </row>
    <row r="1043" ht="15" customFormat="1" customHeight="1" s="121">
      <c r="A1043" s="95" t="inlineStr">
        <is>
          <t>Н</t>
        </is>
      </c>
      <c r="B1043" s="96" t="inlineStr">
        <is>
          <t>302-9130</t>
        </is>
      </c>
      <c r="C1043" s="110" t="inlineStr">
        <is>
          <t>Заслонки унифицированные или клапаны</t>
        </is>
      </c>
      <c r="D1043" s="109" t="n"/>
      <c r="E1043" s="109" t="n"/>
      <c r="F1043" s="110" t="inlineStr">
        <is>
          <t>шт.</t>
        </is>
      </c>
      <c r="G1043" s="97" t="inlineStr">
        <is>
          <t>1
1</t>
        </is>
      </c>
      <c r="H1043" s="97" t="n"/>
      <c r="I1043" s="98" t="n"/>
      <c r="J1043" s="99" t="n"/>
      <c r="K1043" s="100" t="n"/>
      <c r="L1043" s="99" t="n"/>
      <c r="M1043" s="68" t="n"/>
    </row>
    <row r="1044" ht="15" customFormat="1" customHeight="1" s="121">
      <c r="A1044" s="7" t="inlineStr">
        <is>
          <t>257
О</t>
        </is>
      </c>
      <c r="B1044" s="8" t="inlineStr">
        <is>
          <t>ТЦ_69.2.02.05_77_7720040225_14.05.2024_02</t>
        </is>
      </c>
      <c r="C1044" s="111" t="inlineStr">
        <is>
          <t>Клапан противопожарный нормально-открытый  КПУ-1Н-О-Н-315-2*ф-MV220-Т- СН-КК-0-0-0-0</t>
        </is>
      </c>
      <c r="D1044" s="109" t="n"/>
      <c r="E1044" s="112" t="n"/>
      <c r="F1044" s="7" t="inlineStr">
        <is>
          <t>шт</t>
        </is>
      </c>
      <c r="G1044" s="9" t="n">
        <v>1</v>
      </c>
      <c r="H1044" s="9" t="n"/>
      <c r="I1044" s="10" t="n">
        <v>13389.03</v>
      </c>
      <c r="J1044" s="27" t="n"/>
      <c r="K1044" s="47" t="n"/>
      <c r="L1044" s="64" t="n"/>
      <c r="M1044" s="10" t="n"/>
    </row>
    <row r="1045" ht="22.5" customFormat="1" customHeight="1" s="121">
      <c r="A1045" s="7" t="inlineStr">
        <is>
          <t>258</t>
        </is>
      </c>
      <c r="B1045" s="8" t="inlineStr">
        <is>
          <t>ТЕР20-02-006-06</t>
        </is>
      </c>
      <c r="C1045" s="111" t="inlineStr">
        <is>
          <t>Установка заслонок воздушных и клапанов воздушных КВР с электрическим или пневматическим приводом: периметром до 1000 мм // прим.</t>
        </is>
      </c>
      <c r="D1045" s="109" t="n"/>
      <c r="E1045" s="112" t="n"/>
      <c r="F1045" s="7" t="inlineStr">
        <is>
          <t>1 шт.</t>
        </is>
      </c>
      <c r="G1045" s="9" t="n">
        <v>6</v>
      </c>
      <c r="H1045" s="9" t="n"/>
      <c r="I1045" s="10" t="n">
        <v>18832.94</v>
      </c>
      <c r="J1045" s="27" t="n"/>
      <c r="K1045" s="47" t="n"/>
      <c r="L1045" s="64" t="n">
        <v>1523.99</v>
      </c>
      <c r="M1045" s="10" t="n"/>
    </row>
    <row r="1046" ht="22.5" customFormat="1" customHeight="1" s="121">
      <c r="A1046" s="89" t="n"/>
      <c r="B1046" s="90" t="inlineStr">
        <is>
          <t>101-1703</t>
        </is>
      </c>
      <c r="C1046" s="108" t="inlineStr">
        <is>
          <t>Прокладки резиновые (пластина техническая прессованная)</t>
        </is>
      </c>
      <c r="D1046" s="109" t="n"/>
      <c r="E1046" s="109" t="n"/>
      <c r="F1046" s="108" t="inlineStr">
        <is>
          <t>кг</t>
        </is>
      </c>
      <c r="G1046" s="91" t="inlineStr">
        <is>
          <t>0,56
3,36</t>
        </is>
      </c>
      <c r="H1046" s="91" t="n"/>
      <c r="I1046" s="92" t="n"/>
      <c r="J1046" s="93" t="n"/>
      <c r="K1046" s="94" t="n"/>
      <c r="L1046" s="93" t="n"/>
      <c r="M1046" s="67" t="n"/>
    </row>
    <row r="1047" ht="22.5" customFormat="1" customHeight="1" s="121">
      <c r="A1047" s="89" t="n"/>
      <c r="B1047" s="90" t="inlineStr">
        <is>
          <t>101-1714</t>
        </is>
      </c>
      <c r="C1047" s="108" t="inlineStr">
        <is>
          <t>Болты с гайками и шайбами строительные</t>
        </is>
      </c>
      <c r="D1047" s="109" t="n"/>
      <c r="E1047" s="109" t="n"/>
      <c r="F1047" s="108" t="inlineStr">
        <is>
          <t>т</t>
        </is>
      </c>
      <c r="G1047" s="91" t="inlineStr">
        <is>
          <t>0,0002
0,0012</t>
        </is>
      </c>
      <c r="H1047" s="91" t="n"/>
      <c r="I1047" s="92" t="n"/>
      <c r="J1047" s="93" t="n"/>
      <c r="K1047" s="94" t="n"/>
      <c r="L1047" s="93" t="n"/>
      <c r="M1047" s="67" t="n"/>
    </row>
    <row r="1048" ht="15" customFormat="1" customHeight="1" s="121">
      <c r="A1048" s="95" t="inlineStr">
        <is>
          <t>Н</t>
        </is>
      </c>
      <c r="B1048" s="96" t="inlineStr">
        <is>
          <t>302-9130</t>
        </is>
      </c>
      <c r="C1048" s="110" t="inlineStr">
        <is>
          <t>Заслонки унифицированные или клапаны</t>
        </is>
      </c>
      <c r="D1048" s="109" t="n"/>
      <c r="E1048" s="109" t="n"/>
      <c r="F1048" s="110" t="inlineStr">
        <is>
          <t>шт.</t>
        </is>
      </c>
      <c r="G1048" s="97" t="inlineStr">
        <is>
          <t>1
6</t>
        </is>
      </c>
      <c r="H1048" s="97" t="n"/>
      <c r="I1048" s="98" t="n"/>
      <c r="J1048" s="99" t="n"/>
      <c r="K1048" s="100" t="n"/>
      <c r="L1048" s="99" t="n"/>
      <c r="M1048" s="68" t="n"/>
    </row>
    <row r="1049" ht="15" customFormat="1" customHeight="1" s="121">
      <c r="A1049" s="7" t="inlineStr">
        <is>
          <t>259
О</t>
        </is>
      </c>
      <c r="B1049" s="8" t="inlineStr">
        <is>
          <t>ТЦ_69.2.02.05_77_7720040225_14.05.2024_02</t>
        </is>
      </c>
      <c r="C1049" s="111" t="inlineStr">
        <is>
          <t>Клапан противопожарный нормально-открытый  КПУ-1Н-О-Н-200*200-2*ф-MV220-Т-СН-КК-0-0-0-0-0</t>
        </is>
      </c>
      <c r="D1049" s="109" t="n"/>
      <c r="E1049" s="112" t="n"/>
      <c r="F1049" s="7" t="inlineStr">
        <is>
          <t>шт</t>
        </is>
      </c>
      <c r="G1049" s="9" t="n">
        <v>2</v>
      </c>
      <c r="H1049" s="9" t="n"/>
      <c r="I1049" s="10" t="n">
        <v>25134.62</v>
      </c>
      <c r="J1049" s="27" t="n"/>
      <c r="K1049" s="47" t="n"/>
      <c r="L1049" s="64" t="n"/>
      <c r="M1049" s="10" t="n"/>
    </row>
    <row r="1050" ht="15" customFormat="1" customHeight="1" s="121">
      <c r="A1050" s="7" t="inlineStr">
        <is>
          <t>260
О</t>
        </is>
      </c>
      <c r="B1050" s="8" t="inlineStr">
        <is>
          <t>ТЦ_69.2.02.05_77_7720040225_14.05.2024_02</t>
        </is>
      </c>
      <c r="C1050" s="111" t="inlineStr">
        <is>
          <t>Клапан противопожарный нормально-открытый  КПУ-1Н-О-Н-250*250-2*ф-MV220-Т-СН-КК-0-0-0-0-0</t>
        </is>
      </c>
      <c r="D1050" s="109" t="n"/>
      <c r="E1050" s="112" t="n"/>
      <c r="F1050" s="7" t="inlineStr">
        <is>
          <t>шт</t>
        </is>
      </c>
      <c r="G1050" s="9" t="n">
        <v>4</v>
      </c>
      <c r="H1050" s="9" t="n"/>
      <c r="I1050" s="10" t="n">
        <v>52115.34</v>
      </c>
      <c r="J1050" s="27" t="n"/>
      <c r="K1050" s="47" t="n"/>
      <c r="L1050" s="64" t="n"/>
      <c r="M1050" s="10" t="n"/>
    </row>
    <row r="1051" ht="22.5" customFormat="1" customHeight="1" s="121">
      <c r="A1051" s="7" t="inlineStr">
        <is>
          <t>261</t>
        </is>
      </c>
      <c r="B1051" s="8" t="inlineStr">
        <is>
          <t>ТЕР20-02-006-09</t>
        </is>
      </c>
      <c r="C1051" s="111" t="inlineStr">
        <is>
          <t>Установка заслонок воздушных и клапанов воздушных КВР с электрическим или пневматическим приводом: периметром до 4000 мм // прим.</t>
        </is>
      </c>
      <c r="D1051" s="109" t="n"/>
      <c r="E1051" s="112" t="n"/>
      <c r="F1051" s="7" t="inlineStr">
        <is>
          <t>1 шт.</t>
        </is>
      </c>
      <c r="G1051" s="9" t="n">
        <v>10</v>
      </c>
      <c r="H1051" s="9" t="n"/>
      <c r="I1051" s="10" t="n">
        <v>87862.75</v>
      </c>
      <c r="J1051" s="27" t="n"/>
      <c r="K1051" s="47" t="n"/>
      <c r="L1051" s="64" t="n">
        <v>7418.16</v>
      </c>
      <c r="M1051" s="10" t="n"/>
    </row>
    <row r="1052" ht="22.5" customFormat="1" customHeight="1" s="121">
      <c r="A1052" s="89" t="n"/>
      <c r="B1052" s="90" t="inlineStr">
        <is>
          <t>101-1703</t>
        </is>
      </c>
      <c r="C1052" s="108" t="inlineStr">
        <is>
          <t>Прокладки резиновые (пластина техническая прессованная)</t>
        </is>
      </c>
      <c r="D1052" s="109" t="n"/>
      <c r="E1052" s="109" t="n"/>
      <c r="F1052" s="108" t="inlineStr">
        <is>
          <t>кг</t>
        </is>
      </c>
      <c r="G1052" s="91" t="inlineStr">
        <is>
          <t>1,63
16,3</t>
        </is>
      </c>
      <c r="H1052" s="91" t="n"/>
      <c r="I1052" s="92" t="n"/>
      <c r="J1052" s="93" t="n"/>
      <c r="K1052" s="94" t="n"/>
      <c r="L1052" s="93" t="n"/>
      <c r="M1052" s="67" t="n"/>
    </row>
    <row r="1053" ht="22.5" customFormat="1" customHeight="1" s="121">
      <c r="A1053" s="89" t="n"/>
      <c r="B1053" s="90" t="inlineStr">
        <is>
          <t>101-1714</t>
        </is>
      </c>
      <c r="C1053" s="108" t="inlineStr">
        <is>
          <t>Болты с гайками и шайбами строительные</t>
        </is>
      </c>
      <c r="D1053" s="109" t="n"/>
      <c r="E1053" s="109" t="n"/>
      <c r="F1053" s="108" t="inlineStr">
        <is>
          <t>т</t>
        </is>
      </c>
      <c r="G1053" s="91" t="inlineStr">
        <is>
          <t>0,0006
0,006</t>
        </is>
      </c>
      <c r="H1053" s="91" t="n"/>
      <c r="I1053" s="92" t="n"/>
      <c r="J1053" s="93" t="n"/>
      <c r="K1053" s="94" t="n"/>
      <c r="L1053" s="93" t="n"/>
      <c r="M1053" s="67" t="n"/>
    </row>
    <row r="1054" ht="22.5" customFormat="1" customHeight="1" s="121">
      <c r="A1054" s="95" t="inlineStr">
        <is>
          <t>Н</t>
        </is>
      </c>
      <c r="B1054" s="96" t="inlineStr">
        <is>
          <t>302-9130</t>
        </is>
      </c>
      <c r="C1054" s="110" t="inlineStr">
        <is>
          <t>Заслонки унифицированные или клапаны</t>
        </is>
      </c>
      <c r="D1054" s="109" t="n"/>
      <c r="E1054" s="109" t="n"/>
      <c r="F1054" s="110" t="inlineStr">
        <is>
          <t>шт.</t>
        </is>
      </c>
      <c r="G1054" s="97" t="inlineStr">
        <is>
          <t>1
10</t>
        </is>
      </c>
      <c r="H1054" s="97" t="n"/>
      <c r="I1054" s="98" t="n"/>
      <c r="J1054" s="99" t="n"/>
      <c r="K1054" s="100" t="n"/>
      <c r="L1054" s="99" t="n"/>
      <c r="M1054" s="68" t="n"/>
    </row>
    <row r="1055" ht="15" customFormat="1" customHeight="1" s="121">
      <c r="A1055" s="7" t="inlineStr">
        <is>
          <t>262
О</t>
        </is>
      </c>
      <c r="B1055" s="8" t="inlineStr">
        <is>
          <t>ТЦ_69.2.02.05_77_7720040225_14.05.2024_02</t>
        </is>
      </c>
      <c r="C1055" s="111" t="inlineStr">
        <is>
          <t>Клапан противопожарный нормально-открытый  КПУ-1Н-О-К-800*600-2*ф-MV220-Т-СН-КК-0-0-0-0-0 (сталь AISI316)</t>
        </is>
      </c>
      <c r="D1055" s="109" t="n"/>
      <c r="E1055" s="112" t="n"/>
      <c r="F1055" s="7" t="inlineStr">
        <is>
          <t>шт</t>
        </is>
      </c>
      <c r="G1055" s="9" t="n">
        <v>6</v>
      </c>
      <c r="H1055" s="9" t="n"/>
      <c r="I1055" s="10" t="n">
        <v>115115.06</v>
      </c>
      <c r="J1055" s="27" t="n"/>
      <c r="K1055" s="47" t="n"/>
      <c r="L1055" s="64" t="n"/>
      <c r="M1055" s="10" t="n"/>
    </row>
    <row r="1056" ht="22.5" customFormat="1" customHeight="1" s="121">
      <c r="A1056" s="7" t="inlineStr">
        <is>
          <t>263
О</t>
        </is>
      </c>
      <c r="B1056" s="8" t="inlineStr">
        <is>
          <t>ТЦ_69.2.02.05_77_7720040225_14.05.2024_02</t>
        </is>
      </c>
      <c r="C1056" s="111" t="inlineStr">
        <is>
          <t>Клапан противопожарный нормально-открытый  КПУ-1Н-О-К-800*800-2*ф-MV220-Т-СН-КК-0-0-0-0-0 (сталь AISI316)</t>
        </is>
      </c>
      <c r="D1056" s="109" t="n"/>
      <c r="E1056" s="112" t="n"/>
      <c r="F1056" s="7" t="inlineStr">
        <is>
          <t>шт</t>
        </is>
      </c>
      <c r="G1056" s="9" t="n">
        <v>2</v>
      </c>
      <c r="H1056" s="9" t="n"/>
      <c r="I1056" s="10" t="n">
        <v>42243.78</v>
      </c>
      <c r="J1056" s="27" t="n"/>
      <c r="K1056" s="47" t="n"/>
      <c r="L1056" s="64" t="n"/>
      <c r="M1056" s="10" t="n"/>
    </row>
    <row r="1057" ht="22.5" customFormat="1" customHeight="1" s="121">
      <c r="A1057" s="7" t="inlineStr">
        <is>
          <t>264
О</t>
        </is>
      </c>
      <c r="B1057" s="8" t="inlineStr">
        <is>
          <t>ТЦ_69.2.02.05_77_7720040225_14.05.2024_02</t>
        </is>
      </c>
      <c r="C1057" s="111" t="inlineStr">
        <is>
          <t>Клапан противопожарный нормально-открытый  КПУ-1Н-О-К-1000*500-2*ф-MV220-Т-СН-КК-0-0-0-0-0 (сталь AISI316)</t>
        </is>
      </c>
      <c r="D1057" s="109" t="n"/>
      <c r="E1057" s="112" t="n"/>
      <c r="F1057" s="7" t="inlineStr">
        <is>
          <t>шт</t>
        </is>
      </c>
      <c r="G1057" s="9" t="n">
        <v>2</v>
      </c>
      <c r="H1057" s="9" t="n"/>
      <c r="I1057" s="10" t="n">
        <v>40645.4</v>
      </c>
      <c r="J1057" s="27" t="n"/>
      <c r="K1057" s="47" t="n"/>
      <c r="L1057" s="64" t="n"/>
      <c r="M1057" s="10" t="n"/>
    </row>
    <row r="1058" ht="15" customFormat="1" customHeight="1" s="121">
      <c r="A1058" s="7" t="inlineStr">
        <is>
          <t>265</t>
        </is>
      </c>
      <c r="B1058" s="8" t="inlineStr">
        <is>
          <t>ТЕР20-02-006-01</t>
        </is>
      </c>
      <c r="C1058" s="111" t="inlineStr">
        <is>
          <t>Установка заслонок воздушных и клапанов воздушных КВР с электрическим или пневматическим приводом: диаметром до 250 мм</t>
        </is>
      </c>
      <c r="D1058" s="109" t="n"/>
      <c r="E1058" s="112" t="n"/>
      <c r="F1058" s="7" t="inlineStr">
        <is>
          <t>1 шт.</t>
        </is>
      </c>
      <c r="G1058" s="9" t="n">
        <v>5</v>
      </c>
      <c r="H1058" s="9" t="n"/>
      <c r="I1058" s="10" t="n">
        <v>15694.09</v>
      </c>
      <c r="J1058" s="27" t="n"/>
      <c r="K1058" s="47" t="n"/>
      <c r="L1058" s="64" t="n">
        <v>1269.99</v>
      </c>
      <c r="M1058" s="10" t="n"/>
    </row>
    <row r="1059" ht="22.5" customFormat="1" customHeight="1" s="121">
      <c r="A1059" s="89" t="n"/>
      <c r="B1059" s="90" t="inlineStr">
        <is>
          <t>101-1703</t>
        </is>
      </c>
      <c r="C1059" s="108" t="inlineStr">
        <is>
          <t>Прокладки резиновые (пластина техническая прессованная)</t>
        </is>
      </c>
      <c r="D1059" s="109" t="n"/>
      <c r="E1059" s="109" t="n"/>
      <c r="F1059" s="108" t="inlineStr">
        <is>
          <t>кг</t>
        </is>
      </c>
      <c r="G1059" s="91" t="inlineStr">
        <is>
          <t>0,56
2,8</t>
        </is>
      </c>
      <c r="H1059" s="91" t="n"/>
      <c r="I1059" s="92" t="n"/>
      <c r="J1059" s="93" t="n"/>
      <c r="K1059" s="94" t="n"/>
      <c r="L1059" s="93" t="n"/>
      <c r="M1059" s="67" t="n"/>
    </row>
    <row r="1060" ht="22.5" customFormat="1" customHeight="1" s="121">
      <c r="A1060" s="89" t="n"/>
      <c r="B1060" s="90" t="inlineStr">
        <is>
          <t>101-1714</t>
        </is>
      </c>
      <c r="C1060" s="108" t="inlineStr">
        <is>
          <t>Болты с гайками и шайбами строительные</t>
        </is>
      </c>
      <c r="D1060" s="109" t="n"/>
      <c r="E1060" s="109" t="n"/>
      <c r="F1060" s="108" t="inlineStr">
        <is>
          <t>т</t>
        </is>
      </c>
      <c r="G1060" s="91" t="inlineStr">
        <is>
          <t>0,0002
0,001</t>
        </is>
      </c>
      <c r="H1060" s="91" t="n"/>
      <c r="I1060" s="92" t="n"/>
      <c r="J1060" s="93" t="n"/>
      <c r="K1060" s="94" t="n"/>
      <c r="L1060" s="93" t="n"/>
      <c r="M1060" s="67" t="n"/>
    </row>
    <row r="1061" ht="22.5" customFormat="1" customHeight="1" s="121">
      <c r="A1061" s="95" t="inlineStr">
        <is>
          <t>Н</t>
        </is>
      </c>
      <c r="B1061" s="96" t="inlineStr">
        <is>
          <t>302-9130</t>
        </is>
      </c>
      <c r="C1061" s="110" t="inlineStr">
        <is>
          <t>Заслонки унифицированные или клапаны</t>
        </is>
      </c>
      <c r="D1061" s="109" t="n"/>
      <c r="E1061" s="109" t="n"/>
      <c r="F1061" s="110" t="inlineStr">
        <is>
          <t>шт.</t>
        </is>
      </c>
      <c r="G1061" s="97" t="inlineStr">
        <is>
          <t>1
5</t>
        </is>
      </c>
      <c r="H1061" s="97" t="n"/>
      <c r="I1061" s="98" t="n"/>
      <c r="J1061" s="99" t="n"/>
      <c r="K1061" s="100" t="n"/>
      <c r="L1061" s="99" t="n"/>
      <c r="M1061" s="68" t="n"/>
    </row>
    <row r="1062" ht="22.5" customFormat="1" customHeight="1" s="121">
      <c r="A1062" s="7" t="inlineStr">
        <is>
          <t>266
О</t>
        </is>
      </c>
      <c r="B1062" s="8" t="inlineStr">
        <is>
          <t>ТЦ_19.3.01.02_78_7806591111_24.05.2024_02</t>
        </is>
      </c>
      <c r="C1062" s="111" t="inlineStr">
        <is>
          <t>Воздушная заслонка для круглых каналов  ZRК 125</t>
        </is>
      </c>
      <c r="D1062" s="109" t="n"/>
      <c r="E1062" s="112" t="n"/>
      <c r="F1062" s="7" t="inlineStr">
        <is>
          <t>шт</t>
        </is>
      </c>
      <c r="G1062" s="9" t="n">
        <v>2</v>
      </c>
      <c r="H1062" s="9" t="n"/>
      <c r="I1062" s="10" t="n">
        <v>8219.08</v>
      </c>
      <c r="J1062" s="27" t="n"/>
      <c r="K1062" s="47" t="n"/>
      <c r="L1062" s="64" t="n"/>
      <c r="M1062" s="10" t="n"/>
    </row>
    <row r="1063" ht="33.75" customFormat="1" customHeight="1" s="121">
      <c r="A1063" s="7" t="inlineStr">
        <is>
          <t>267
О</t>
        </is>
      </c>
      <c r="B1063" s="8" t="inlineStr">
        <is>
          <t>ТЦ_19.3.01.02_78_7806591111_24.05.2024_02</t>
        </is>
      </c>
      <c r="C1063" s="111" t="inlineStr">
        <is>
          <t>Воздушная заслонка для круглых каналов  ZRК 200</t>
        </is>
      </c>
      <c r="D1063" s="109" t="n"/>
      <c r="E1063" s="112" t="n"/>
      <c r="F1063" s="7" t="inlineStr">
        <is>
          <t>шт</t>
        </is>
      </c>
      <c r="G1063" s="9" t="n">
        <v>2</v>
      </c>
      <c r="H1063" s="9" t="n"/>
      <c r="I1063" s="10" t="n">
        <v>10005.02</v>
      </c>
      <c r="J1063" s="27" t="n"/>
      <c r="K1063" s="47" t="n"/>
      <c r="L1063" s="64" t="n"/>
      <c r="M1063" s="10" t="n"/>
    </row>
    <row r="1064" ht="15" customFormat="1" customHeight="1" s="121">
      <c r="A1064" s="7" t="inlineStr">
        <is>
          <t>268
О</t>
        </is>
      </c>
      <c r="B1064" s="8" t="inlineStr">
        <is>
          <t>ТЦ_19.3.01.02_78_7806591111_24.05.2024_02</t>
        </is>
      </c>
      <c r="C1064" s="111" t="inlineStr">
        <is>
          <t>Воздушная заслонка для круглых каналов  ZRК 250</t>
        </is>
      </c>
      <c r="D1064" s="109" t="n"/>
      <c r="E1064" s="112" t="n"/>
      <c r="F1064" s="7" t="inlineStr">
        <is>
          <t>шт</t>
        </is>
      </c>
      <c r="G1064" s="9" t="n">
        <v>1</v>
      </c>
      <c r="H1064" s="9" t="n"/>
      <c r="I1064" s="10" t="n">
        <v>3394.78</v>
      </c>
      <c r="J1064" s="27" t="n"/>
      <c r="K1064" s="47" t="n"/>
      <c r="L1064" s="64" t="n"/>
      <c r="M1064" s="10" t="n"/>
    </row>
    <row r="1065" ht="22.5" customFormat="1" customHeight="1" s="121">
      <c r="A1065" s="7" t="inlineStr">
        <is>
          <t>269</t>
        </is>
      </c>
      <c r="B1065" s="8" t="inlineStr">
        <is>
          <t>ТЕР20-02-005-03</t>
        </is>
      </c>
      <c r="C1065" s="111" t="inlineStr">
        <is>
          <t>Установка заслонок воздушных и клапанов воздушных КВР с ручным приводом: диаметром до 560 мм</t>
        </is>
      </c>
      <c r="D1065" s="109" t="n"/>
      <c r="E1065" s="112" t="n"/>
      <c r="F1065" s="7" t="inlineStr">
        <is>
          <t>1 шт.</t>
        </is>
      </c>
      <c r="G1065" s="9" t="n">
        <v>26</v>
      </c>
      <c r="H1065" s="9" t="n"/>
      <c r="I1065" s="10" t="n">
        <v>90034.23</v>
      </c>
      <c r="J1065" s="27" t="n"/>
      <c r="K1065" s="47" t="n"/>
      <c r="L1065" s="64" t="n">
        <v>12262.21</v>
      </c>
      <c r="M1065" s="10" t="n"/>
    </row>
    <row r="1066" ht="22.5" customFormat="1" customHeight="1" s="121">
      <c r="A1066" s="89" t="n"/>
      <c r="B1066" s="90" t="inlineStr">
        <is>
          <t>101-1703</t>
        </is>
      </c>
      <c r="C1066" s="108" t="inlineStr">
        <is>
          <t>Прокладки резиновые (пластина техническая прессованная)</t>
        </is>
      </c>
      <c r="D1066" s="109" t="n"/>
      <c r="E1066" s="109" t="n"/>
      <c r="F1066" s="108" t="inlineStr">
        <is>
          <t>кг</t>
        </is>
      </c>
      <c r="G1066" s="91" t="inlineStr">
        <is>
          <t>1,03
26,78</t>
        </is>
      </c>
      <c r="H1066" s="91" t="n"/>
      <c r="I1066" s="92" t="n"/>
      <c r="J1066" s="93" t="n"/>
      <c r="K1066" s="94" t="n"/>
      <c r="L1066" s="93" t="n"/>
      <c r="M1066" s="67" t="n"/>
    </row>
    <row r="1067" ht="22.5" customFormat="1" customHeight="1" s="121">
      <c r="A1067" s="89" t="n"/>
      <c r="B1067" s="90" t="inlineStr">
        <is>
          <t>101-1714</t>
        </is>
      </c>
      <c r="C1067" s="108" t="inlineStr">
        <is>
          <t>Болты с гайками и шайбами строительные</t>
        </is>
      </c>
      <c r="D1067" s="109" t="n"/>
      <c r="E1067" s="109" t="n"/>
      <c r="F1067" s="108" t="inlineStr">
        <is>
          <t>т</t>
        </is>
      </c>
      <c r="G1067" s="91" t="inlineStr">
        <is>
          <t>0,0004
0,0104</t>
        </is>
      </c>
      <c r="H1067" s="91" t="n"/>
      <c r="I1067" s="92" t="n"/>
      <c r="J1067" s="93" t="n"/>
      <c r="K1067" s="94" t="n"/>
      <c r="L1067" s="93" t="n"/>
      <c r="M1067" s="67" t="n"/>
    </row>
    <row r="1068" ht="22.5" customFormat="1" customHeight="1" s="121">
      <c r="A1068" s="95" t="inlineStr">
        <is>
          <t>Н</t>
        </is>
      </c>
      <c r="B1068" s="96" t="inlineStr">
        <is>
          <t>302-9130</t>
        </is>
      </c>
      <c r="C1068" s="110" t="inlineStr">
        <is>
          <t>Заслонки унифицированные или клапаны</t>
        </is>
      </c>
      <c r="D1068" s="109" t="n"/>
      <c r="E1068" s="109" t="n"/>
      <c r="F1068" s="110" t="inlineStr">
        <is>
          <t>шт.</t>
        </is>
      </c>
      <c r="G1068" s="97" t="inlineStr">
        <is>
          <t>1
26</t>
        </is>
      </c>
      <c r="H1068" s="97" t="n"/>
      <c r="I1068" s="98" t="n"/>
      <c r="J1068" s="99" t="n"/>
      <c r="K1068" s="100" t="n"/>
      <c r="L1068" s="99" t="n"/>
      <c r="M1068" s="68" t="n"/>
    </row>
    <row r="1069" ht="22.5" customFormat="1" customHeight="1" s="121">
      <c r="A1069" s="7" t="inlineStr">
        <is>
          <t>270
О</t>
        </is>
      </c>
      <c r="B1069" s="8" t="inlineStr">
        <is>
          <t>ТЦ_19.3.01.02_78_7814801080_15.05.2024_02</t>
        </is>
      </c>
      <c r="C1069" s="111" t="inlineStr">
        <is>
          <t>Воздушная заслонка для круглых каналов из нержавеющей стали
марки AISI 316  АЗД 133.000-03 Р400Р с.5.904-13</t>
        </is>
      </c>
      <c r="D1069" s="109" t="n"/>
      <c r="E1069" s="112" t="n"/>
      <c r="F1069" s="7" t="inlineStr">
        <is>
          <t>шт</t>
        </is>
      </c>
      <c r="G1069" s="9" t="n">
        <v>26</v>
      </c>
      <c r="H1069" s="9" t="n"/>
      <c r="I1069" s="10" t="n">
        <v>294747.13</v>
      </c>
      <c r="J1069" s="27" t="n"/>
      <c r="K1069" s="47" t="n"/>
      <c r="L1069" s="64" t="n"/>
      <c r="M1069" s="10" t="n"/>
    </row>
    <row r="1070" ht="22.5" customFormat="1" customHeight="1" s="121">
      <c r="A1070" s="7" t="inlineStr">
        <is>
          <t>271</t>
        </is>
      </c>
      <c r="B1070" s="8" t="inlineStr">
        <is>
          <t>ТЕР20-02-005-08</t>
        </is>
      </c>
      <c r="C1070" s="111" t="inlineStr">
        <is>
          <t>Установка заслонок воздушных и клапанов воздушных КВР с ручным приводом: периметром до 2400 мм</t>
        </is>
      </c>
      <c r="D1070" s="109" t="n"/>
      <c r="E1070" s="112" t="n"/>
      <c r="F1070" s="7" t="inlineStr">
        <is>
          <t>1 шт.</t>
        </is>
      </c>
      <c r="G1070" s="9" t="n">
        <v>5</v>
      </c>
      <c r="H1070" s="9" t="n"/>
      <c r="I1070" s="10" t="n">
        <v>17379.04</v>
      </c>
      <c r="J1070" s="27" t="n"/>
      <c r="K1070" s="47" t="n"/>
      <c r="L1070" s="64" t="n">
        <v>2425.67</v>
      </c>
      <c r="M1070" s="10" t="n"/>
    </row>
    <row r="1071" ht="22.5" customFormat="1" customHeight="1" s="121">
      <c r="A1071" s="89" t="n"/>
      <c r="B1071" s="90" t="inlineStr">
        <is>
          <t>101-1703</t>
        </is>
      </c>
      <c r="C1071" s="108" t="inlineStr">
        <is>
          <t>Прокладки резиновые (пластина техническая прессованная)</t>
        </is>
      </c>
      <c r="D1071" s="109" t="n"/>
      <c r="E1071" s="109" t="n"/>
      <c r="F1071" s="108" t="inlineStr">
        <is>
          <t>кг</t>
        </is>
      </c>
      <c r="G1071" s="91" t="inlineStr">
        <is>
          <t>1,03
5,15</t>
        </is>
      </c>
      <c r="H1071" s="91" t="n"/>
      <c r="I1071" s="92" t="n"/>
      <c r="J1071" s="93" t="n"/>
      <c r="K1071" s="94" t="n"/>
      <c r="L1071" s="93" t="n"/>
      <c r="M1071" s="67" t="n"/>
    </row>
    <row r="1072" ht="22.5" customFormat="1" customHeight="1" s="121">
      <c r="A1072" s="89" t="n"/>
      <c r="B1072" s="90" t="inlineStr">
        <is>
          <t>101-1714</t>
        </is>
      </c>
      <c r="C1072" s="108" t="inlineStr">
        <is>
          <t>Болты с гайками и шайбами строительные</t>
        </is>
      </c>
      <c r="D1072" s="109" t="n"/>
      <c r="E1072" s="109" t="n"/>
      <c r="F1072" s="108" t="inlineStr">
        <is>
          <t>т</t>
        </is>
      </c>
      <c r="G1072" s="91" t="inlineStr">
        <is>
          <t>0,0005
0,0025</t>
        </is>
      </c>
      <c r="H1072" s="91" t="n"/>
      <c r="I1072" s="92" t="n"/>
      <c r="J1072" s="93" t="n"/>
      <c r="K1072" s="94" t="n"/>
      <c r="L1072" s="93" t="n"/>
      <c r="M1072" s="67" t="n"/>
    </row>
    <row r="1073" ht="22.5" customFormat="1" customHeight="1" s="121">
      <c r="A1073" s="95" t="inlineStr">
        <is>
          <t>Н</t>
        </is>
      </c>
      <c r="B1073" s="96" t="inlineStr">
        <is>
          <t>302-9130</t>
        </is>
      </c>
      <c r="C1073" s="110" t="inlineStr">
        <is>
          <t>Заслонки унифицированные или клапаны</t>
        </is>
      </c>
      <c r="D1073" s="109" t="n"/>
      <c r="E1073" s="109" t="n"/>
      <c r="F1073" s="110" t="inlineStr">
        <is>
          <t>шт.</t>
        </is>
      </c>
      <c r="G1073" s="97" t="inlineStr">
        <is>
          <t>1
5</t>
        </is>
      </c>
      <c r="H1073" s="97" t="n"/>
      <c r="I1073" s="98" t="n"/>
      <c r="J1073" s="99" t="n"/>
      <c r="K1073" s="100" t="n"/>
      <c r="L1073" s="99" t="n"/>
      <c r="M1073" s="68" t="n"/>
    </row>
    <row r="1074" ht="22.5" customFormat="1" customHeight="1" s="121">
      <c r="A1074" s="7" t="inlineStr">
        <is>
          <t>272
О</t>
        </is>
      </c>
      <c r="B1074" s="8" t="inlineStr">
        <is>
          <t>ТЦ_19.3.01.02_78_7814801080_15.05.2024_02</t>
        </is>
      </c>
      <c r="C1074" s="111" t="inlineStr">
        <is>
          <t>Воздушная заслонка для круглых каналов из нержавеющей стали
марки AISI 316  АЗД 192.000-05 Р600х600Р с.5.904-49</t>
        </is>
      </c>
      <c r="D1074" s="109" t="n"/>
      <c r="E1074" s="112" t="n"/>
      <c r="F1074" s="7" t="inlineStr">
        <is>
          <t>шт</t>
        </is>
      </c>
      <c r="G1074" s="9" t="n">
        <v>5</v>
      </c>
      <c r="H1074" s="9" t="n"/>
      <c r="I1074" s="10" t="n">
        <v>111666.67</v>
      </c>
      <c r="J1074" s="27" t="n"/>
      <c r="K1074" s="47" t="n"/>
      <c r="L1074" s="64" t="n"/>
      <c r="M1074" s="10" t="n"/>
    </row>
    <row r="1075" ht="22.5" customFormat="1" customHeight="1" s="121">
      <c r="A1075" s="7" t="inlineStr">
        <is>
          <t>273</t>
        </is>
      </c>
      <c r="B1075" s="8" t="inlineStr">
        <is>
          <t>ТЕР20-02-014-01</t>
        </is>
      </c>
      <c r="C1075" s="111" t="inlineStr">
        <is>
          <t>Установка шумоглушителей вентиляционных трубчатых круглого сечения типа: ГТК 1-1, диаметр обечайки 125 мм</t>
        </is>
      </c>
      <c r="D1075" s="109" t="n"/>
      <c r="E1075" s="112" t="n"/>
      <c r="F1075" s="7" t="inlineStr">
        <is>
          <t>1 шт.</t>
        </is>
      </c>
      <c r="G1075" s="9" t="n">
        <v>1</v>
      </c>
      <c r="H1075" s="9" t="n"/>
      <c r="I1075" s="10" t="n">
        <v>1906.6</v>
      </c>
      <c r="J1075" s="27" t="n"/>
      <c r="K1075" s="47" t="n"/>
      <c r="L1075" s="64" t="n">
        <v>85.13</v>
      </c>
      <c r="M1075" s="10" t="n"/>
    </row>
    <row r="1076" ht="22.5" customFormat="1" customHeight="1" s="121">
      <c r="A1076" s="89" t="n"/>
      <c r="B1076" s="90" t="inlineStr">
        <is>
          <t>101-1703</t>
        </is>
      </c>
      <c r="C1076" s="108" t="inlineStr">
        <is>
          <t>Прокладки резиновые (пластина техническая прессованная)</t>
        </is>
      </c>
      <c r="D1076" s="109" t="n"/>
      <c r="E1076" s="109" t="n"/>
      <c r="F1076" s="108" t="inlineStr">
        <is>
          <t>кг</t>
        </is>
      </c>
      <c r="G1076" s="91" t="inlineStr">
        <is>
          <t>0,19
0,19</t>
        </is>
      </c>
      <c r="H1076" s="91" t="n"/>
      <c r="I1076" s="92" t="n"/>
      <c r="J1076" s="93" t="n"/>
      <c r="K1076" s="94" t="n"/>
      <c r="L1076" s="93" t="n"/>
      <c r="M1076" s="67" t="n"/>
    </row>
    <row r="1077" ht="22.5" customFormat="1" customHeight="1" s="121">
      <c r="A1077" s="89" t="n"/>
      <c r="B1077" s="90" t="inlineStr">
        <is>
          <t>101-1714</t>
        </is>
      </c>
      <c r="C1077" s="108" t="inlineStr">
        <is>
          <t>Болты с гайками и шайбами строительные</t>
        </is>
      </c>
      <c r="D1077" s="109" t="n"/>
      <c r="E1077" s="109" t="n"/>
      <c r="F1077" s="108" t="inlineStr">
        <is>
          <t>т</t>
        </is>
      </c>
      <c r="G1077" s="91" t="inlineStr">
        <is>
          <t>0,00006
0,00006</t>
        </is>
      </c>
      <c r="H1077" s="91" t="n"/>
      <c r="I1077" s="92" t="n"/>
      <c r="J1077" s="93" t="n"/>
      <c r="K1077" s="94" t="n"/>
      <c r="L1077" s="93" t="n"/>
      <c r="M1077" s="67" t="n"/>
    </row>
    <row r="1078" ht="15" customFormat="1" customHeight="1" s="121">
      <c r="A1078" s="95" t="inlineStr">
        <is>
          <t>П,Н</t>
        </is>
      </c>
      <c r="B1078" s="96" t="inlineStr">
        <is>
          <t>301-9240</t>
        </is>
      </c>
      <c r="C1078" s="110" t="inlineStr">
        <is>
          <t>Крепления</t>
        </is>
      </c>
      <c r="D1078" s="109" t="n"/>
      <c r="E1078" s="109" t="n"/>
      <c r="F1078" s="110" t="inlineStr">
        <is>
          <t>кг</t>
        </is>
      </c>
      <c r="G1078" s="97" t="inlineStr">
        <is>
          <t>0
0</t>
        </is>
      </c>
      <c r="H1078" s="97" t="n"/>
      <c r="I1078" s="98" t="n"/>
      <c r="J1078" s="99" t="n"/>
      <c r="K1078" s="100" t="n"/>
      <c r="L1078" s="99" t="n"/>
      <c r="M1078" s="68" t="n"/>
    </row>
    <row r="1079" ht="15" customFormat="1" customHeight="1" s="121">
      <c r="A1079" s="95" t="inlineStr">
        <is>
          <t>Н</t>
        </is>
      </c>
      <c r="B1079" s="96" t="inlineStr">
        <is>
          <t>301-9871</t>
        </is>
      </c>
      <c r="C1079" s="110" t="inlineStr">
        <is>
          <t>Шумоглушители трубчатые</t>
        </is>
      </c>
      <c r="D1079" s="109" t="n"/>
      <c r="E1079" s="109" t="n"/>
      <c r="F1079" s="110" t="inlineStr">
        <is>
          <t>шт.</t>
        </is>
      </c>
      <c r="G1079" s="97" t="inlineStr">
        <is>
          <t>1
1</t>
        </is>
      </c>
      <c r="H1079" s="97" t="n"/>
      <c r="I1079" s="98" t="n"/>
      <c r="J1079" s="99" t="n"/>
      <c r="K1079" s="100" t="n"/>
      <c r="L1079" s="99" t="n"/>
      <c r="M1079" s="68" t="n"/>
    </row>
    <row r="1080" ht="15" customFormat="1" customHeight="1" s="121">
      <c r="A1080" s="7" t="inlineStr">
        <is>
          <t>274
О</t>
        </is>
      </c>
      <c r="B1080" s="8" t="inlineStr">
        <is>
          <t>ТЦ_19.4.02.00_78_7806591111_24.05.2024_02</t>
        </is>
      </c>
      <c r="C1080" s="111" t="inlineStr">
        <is>
          <t>Шумоглушитель для круглых каналов  SGK 125/9</t>
        </is>
      </c>
      <c r="D1080" s="109" t="n"/>
      <c r="E1080" s="112" t="n"/>
      <c r="F1080" s="7" t="inlineStr">
        <is>
          <t>шт</t>
        </is>
      </c>
      <c r="G1080" s="9" t="n">
        <v>1</v>
      </c>
      <c r="H1080" s="9" t="n"/>
      <c r="I1080" s="10" t="n">
        <v>7414.75</v>
      </c>
      <c r="J1080" s="27" t="n"/>
      <c r="K1080" s="47" t="n"/>
      <c r="L1080" s="64" t="n"/>
      <c r="M1080" s="10" t="n"/>
    </row>
    <row r="1081" ht="22.5" customFormat="1" customHeight="1" s="121">
      <c r="A1081" s="7" t="inlineStr">
        <is>
          <t>275</t>
        </is>
      </c>
      <c r="B1081" s="8" t="inlineStr">
        <is>
          <t>ТЕР20-02-014-02</t>
        </is>
      </c>
      <c r="C1081" s="111" t="inlineStr">
        <is>
          <t>Установка шумоглушителей вентиляционных трубчатых круглого сечения типа: ГТК 1-2, диаметр обечайки 200 мм</t>
        </is>
      </c>
      <c r="D1081" s="109" t="n"/>
      <c r="E1081" s="112" t="n"/>
      <c r="F1081" s="7" t="inlineStr">
        <is>
          <t>1 шт.</t>
        </is>
      </c>
      <c r="G1081" s="9" t="n">
        <v>1</v>
      </c>
      <c r="H1081" s="9" t="n"/>
      <c r="I1081" s="10" t="n">
        <v>1906.6</v>
      </c>
      <c r="J1081" s="27" t="n"/>
      <c r="K1081" s="47" t="n"/>
      <c r="L1081" s="64" t="n">
        <v>85.13</v>
      </c>
      <c r="M1081" s="10" t="n"/>
    </row>
    <row r="1082" ht="22.5" customFormat="1" customHeight="1" s="121">
      <c r="A1082" s="89" t="n"/>
      <c r="B1082" s="90" t="inlineStr">
        <is>
          <t>101-1703</t>
        </is>
      </c>
      <c r="C1082" s="108" t="inlineStr">
        <is>
          <t>Прокладки резиновые (пластина техническая прессованная)</t>
        </is>
      </c>
      <c r="D1082" s="109" t="n"/>
      <c r="E1082" s="109" t="n"/>
      <c r="F1082" s="108" t="inlineStr">
        <is>
          <t>кг</t>
        </is>
      </c>
      <c r="G1082" s="91" t="inlineStr">
        <is>
          <t>0,19
0,19</t>
        </is>
      </c>
      <c r="H1082" s="91" t="n"/>
      <c r="I1082" s="92" t="n"/>
      <c r="J1082" s="93" t="n"/>
      <c r="K1082" s="94" t="n"/>
      <c r="L1082" s="93" t="n"/>
      <c r="M1082" s="67" t="n"/>
    </row>
    <row r="1083" ht="22.5" customFormat="1" customHeight="1" s="121">
      <c r="A1083" s="89" t="n"/>
      <c r="B1083" s="90" t="inlineStr">
        <is>
          <t>101-1714</t>
        </is>
      </c>
      <c r="C1083" s="108" t="inlineStr">
        <is>
          <t>Болты с гайками и шайбами строительные</t>
        </is>
      </c>
      <c r="D1083" s="109" t="n"/>
      <c r="E1083" s="109" t="n"/>
      <c r="F1083" s="108" t="inlineStr">
        <is>
          <t>т</t>
        </is>
      </c>
      <c r="G1083" s="91" t="inlineStr">
        <is>
          <t>0,00006
0,00006</t>
        </is>
      </c>
      <c r="H1083" s="91" t="n"/>
      <c r="I1083" s="92" t="n"/>
      <c r="J1083" s="93" t="n"/>
      <c r="K1083" s="94" t="n"/>
      <c r="L1083" s="93" t="n"/>
      <c r="M1083" s="67" t="n"/>
    </row>
    <row r="1084" ht="22.5" customFormat="1" customHeight="1" s="121">
      <c r="A1084" s="95" t="inlineStr">
        <is>
          <t>П,Н</t>
        </is>
      </c>
      <c r="B1084" s="96" t="inlineStr">
        <is>
          <t>301-9240</t>
        </is>
      </c>
      <c r="C1084" s="110" t="inlineStr">
        <is>
          <t>Крепления</t>
        </is>
      </c>
      <c r="D1084" s="109" t="n"/>
      <c r="E1084" s="109" t="n"/>
      <c r="F1084" s="110" t="inlineStr">
        <is>
          <t>кг</t>
        </is>
      </c>
      <c r="G1084" s="97" t="inlineStr">
        <is>
          <t>0
0</t>
        </is>
      </c>
      <c r="H1084" s="97" t="n"/>
      <c r="I1084" s="98" t="n"/>
      <c r="J1084" s="99" t="n"/>
      <c r="K1084" s="100" t="n"/>
      <c r="L1084" s="99" t="n"/>
      <c r="M1084" s="68" t="n"/>
    </row>
    <row r="1085" ht="15" customFormat="1" customHeight="1" s="121">
      <c r="A1085" s="95" t="inlineStr">
        <is>
          <t>Н</t>
        </is>
      </c>
      <c r="B1085" s="96" t="inlineStr">
        <is>
          <t>301-9871</t>
        </is>
      </c>
      <c r="C1085" s="110" t="inlineStr">
        <is>
          <t>Шумоглушители трубчатые</t>
        </is>
      </c>
      <c r="D1085" s="109" t="n"/>
      <c r="E1085" s="109" t="n"/>
      <c r="F1085" s="110" t="inlineStr">
        <is>
          <t>шт.</t>
        </is>
      </c>
      <c r="G1085" s="97" t="inlineStr">
        <is>
          <t>1
1</t>
        </is>
      </c>
      <c r="H1085" s="97" t="n"/>
      <c r="I1085" s="98" t="n"/>
      <c r="J1085" s="99" t="n"/>
      <c r="K1085" s="100" t="n"/>
      <c r="L1085" s="99" t="n"/>
      <c r="M1085" s="68" t="n"/>
    </row>
    <row r="1086" ht="22.5" customFormat="1" customHeight="1" s="121">
      <c r="A1086" s="7" t="inlineStr">
        <is>
          <t>276
О</t>
        </is>
      </c>
      <c r="B1086" s="8" t="inlineStr">
        <is>
          <t>ТЦ_19.4.02.00_78_7806591111_24.05.2024_02</t>
        </is>
      </c>
      <c r="C1086" s="111" t="inlineStr">
        <is>
          <t>Шумоглушитель для круглых каналов  SGK 200/9</t>
        </is>
      </c>
      <c r="D1086" s="109" t="n"/>
      <c r="E1086" s="112" t="n"/>
      <c r="F1086" s="7" t="inlineStr">
        <is>
          <t>шт</t>
        </is>
      </c>
      <c r="G1086" s="9" t="n">
        <v>1</v>
      </c>
      <c r="H1086" s="9" t="n"/>
      <c r="I1086" s="10" t="n">
        <v>9916.01</v>
      </c>
      <c r="J1086" s="27" t="n"/>
      <c r="K1086" s="47" t="n"/>
      <c r="L1086" s="64" t="n"/>
      <c r="M1086" s="10" t="n"/>
    </row>
    <row r="1087" ht="22.5" customFormat="1" customHeight="1" s="121">
      <c r="A1087" s="7" t="inlineStr">
        <is>
          <t>277</t>
        </is>
      </c>
      <c r="B1087" s="8" t="inlineStr">
        <is>
          <t>ТЕР20-02-001-01</t>
        </is>
      </c>
      <c r="C1087" s="111" t="inlineStr">
        <is>
          <t>Установка воздухораспределителей, предназначенных для подачи воздуха: в рабочую зону, массой до 20 кг</t>
        </is>
      </c>
      <c r="D1087" s="109" t="n"/>
      <c r="E1087" s="112" t="n"/>
      <c r="F1087" s="7" t="inlineStr">
        <is>
          <t>1 воздухораспределитель</t>
        </is>
      </c>
      <c r="G1087" s="9" t="n">
        <v>34</v>
      </c>
      <c r="H1087" s="9" t="n"/>
      <c r="I1087" s="10" t="n">
        <v>83993.14999999999</v>
      </c>
      <c r="J1087" s="27" t="n"/>
      <c r="K1087" s="47" t="n"/>
      <c r="L1087" s="64" t="n">
        <v>3736.44</v>
      </c>
      <c r="M1087" s="10" t="n"/>
    </row>
    <row r="1088" ht="15" customFormat="1" customHeight="1" s="121">
      <c r="A1088" s="89" t="n"/>
      <c r="B1088" s="90" t="inlineStr">
        <is>
          <t>101-1522</t>
        </is>
      </c>
      <c r="C1088" s="108" t="inlineStr">
        <is>
          <t>Электроды диаметром: 5 мм Э42А</t>
        </is>
      </c>
      <c r="D1088" s="109" t="n"/>
      <c r="E1088" s="109" t="n"/>
      <c r="F1088" s="108" t="inlineStr">
        <is>
          <t>т</t>
        </is>
      </c>
      <c r="G1088" s="91" t="inlineStr">
        <is>
          <t>0,0002
0,0068</t>
        </is>
      </c>
      <c r="H1088" s="91" t="n"/>
      <c r="I1088" s="92" t="n"/>
      <c r="J1088" s="93" t="n"/>
      <c r="K1088" s="94" t="n"/>
      <c r="L1088" s="93" t="n"/>
      <c r="M1088" s="67" t="n"/>
    </row>
    <row r="1089" ht="22.5" customFormat="1" customHeight="1" s="121">
      <c r="A1089" s="89" t="n"/>
      <c r="B1089" s="90" t="inlineStr">
        <is>
          <t>101-1703</t>
        </is>
      </c>
      <c r="C1089" s="108" t="inlineStr">
        <is>
          <t>Прокладки резиновые (пластина техническая прессованная)</t>
        </is>
      </c>
      <c r="D1089" s="109" t="n"/>
      <c r="E1089" s="109" t="n"/>
      <c r="F1089" s="108" t="inlineStr">
        <is>
          <t>кг</t>
        </is>
      </c>
      <c r="G1089" s="91" t="inlineStr">
        <is>
          <t>0,164
5,576</t>
        </is>
      </c>
      <c r="H1089" s="91" t="n"/>
      <c r="I1089" s="92" t="n"/>
      <c r="J1089" s="93" t="n"/>
      <c r="K1089" s="94" t="n"/>
      <c r="L1089" s="93" t="n"/>
      <c r="M1089" s="67" t="n"/>
    </row>
    <row r="1090" ht="22.5" customFormat="1" customHeight="1" s="121">
      <c r="A1090" s="89" t="n"/>
      <c r="B1090" s="90" t="inlineStr">
        <is>
          <t>101-1714</t>
        </is>
      </c>
      <c r="C1090" s="108" t="inlineStr">
        <is>
          <t>Болты с гайками и шайбами строительные</t>
        </is>
      </c>
      <c r="D1090" s="109" t="n"/>
      <c r="E1090" s="109" t="n"/>
      <c r="F1090" s="108" t="inlineStr">
        <is>
          <t>т</t>
        </is>
      </c>
      <c r="G1090" s="91" t="inlineStr">
        <is>
          <t>0,00014
0,00476</t>
        </is>
      </c>
      <c r="H1090" s="91" t="n"/>
      <c r="I1090" s="92" t="n"/>
      <c r="J1090" s="93" t="n"/>
      <c r="K1090" s="94" t="n"/>
      <c r="L1090" s="93" t="n"/>
      <c r="M1090" s="67" t="n"/>
    </row>
    <row r="1091" ht="22.5" customFormat="1" customHeight="1" s="121">
      <c r="A1091" s="95" t="inlineStr">
        <is>
          <t>Н</t>
        </is>
      </c>
      <c r="B1091" s="96" t="inlineStr">
        <is>
          <t>301-9074</t>
        </is>
      </c>
      <c r="C1091" s="110" t="inlineStr">
        <is>
          <t>Воздухораспределители</t>
        </is>
      </c>
      <c r="D1091" s="109" t="n"/>
      <c r="E1091" s="109" t="n"/>
      <c r="F1091" s="110" t="inlineStr">
        <is>
          <t>шт.</t>
        </is>
      </c>
      <c r="G1091" s="97" t="inlineStr">
        <is>
          <t>1
34</t>
        </is>
      </c>
      <c r="H1091" s="97" t="n"/>
      <c r="I1091" s="98" t="n"/>
      <c r="J1091" s="99" t="n"/>
      <c r="K1091" s="100" t="n"/>
      <c r="L1091" s="99" t="n"/>
      <c r="M1091" s="68" t="n"/>
    </row>
    <row r="1092" ht="22.5" customFormat="1" customHeight="1" s="121">
      <c r="A1092" s="95" t="inlineStr">
        <is>
          <t>П,Н</t>
        </is>
      </c>
      <c r="B1092" s="96" t="inlineStr">
        <is>
          <t>301-9240</t>
        </is>
      </c>
      <c r="C1092" s="110" t="inlineStr">
        <is>
          <t>Крепления</t>
        </is>
      </c>
      <c r="D1092" s="109" t="n"/>
      <c r="E1092" s="109" t="n"/>
      <c r="F1092" s="110" t="inlineStr">
        <is>
          <t>кг</t>
        </is>
      </c>
      <c r="G1092" s="97" t="inlineStr">
        <is>
          <t>0
0</t>
        </is>
      </c>
      <c r="H1092" s="97" t="n"/>
      <c r="I1092" s="98" t="n"/>
      <c r="J1092" s="99" t="n"/>
      <c r="K1092" s="100" t="n"/>
      <c r="L1092" s="99" t="n"/>
      <c r="M1092" s="68" t="n"/>
    </row>
    <row r="1093" ht="33.75" customFormat="1" customHeight="1" s="121">
      <c r="A1093" s="7" t="inlineStr">
        <is>
          <t>278</t>
        </is>
      </c>
      <c r="B1093" s="8" t="inlineStr">
        <is>
          <t>ТЦ_19.1.05.00_78_7805636426_22.03.2024_02
Аналог ТССЦ-201-0876 11464,69/11371,68=2%</t>
        </is>
      </c>
      <c r="C1093" s="111" t="inlineStr">
        <is>
          <t>Диффузор универсальный ДПУ-М 100</t>
        </is>
      </c>
      <c r="D1093" s="109" t="n"/>
      <c r="E1093" s="112" t="n"/>
      <c r="F1093" s="7" t="inlineStr">
        <is>
          <t>шт</t>
        </is>
      </c>
      <c r="G1093" s="9" t="n">
        <v>8</v>
      </c>
      <c r="H1093" s="9" t="n"/>
      <c r="I1093" s="10" t="n">
        <v>1529.7</v>
      </c>
      <c r="J1093" s="27" t="n"/>
      <c r="K1093" s="47" t="n"/>
      <c r="L1093" s="64" t="n">
        <v>1529.7</v>
      </c>
      <c r="M1093" s="10" t="n"/>
    </row>
    <row r="1094" ht="15" customFormat="1" customHeight="1" s="121">
      <c r="A1094" s="7" t="inlineStr">
        <is>
          <t>279</t>
        </is>
      </c>
      <c r="B1094" s="8" t="inlineStr">
        <is>
          <t>ТЦ_19.1.05.00_78_7805636426_22.03.2024_02
Аналог ТССЦ-201-0876 11464,69/11371,68=2%</t>
        </is>
      </c>
      <c r="C1094" s="111" t="inlineStr">
        <is>
          <t>Диффузор универсальный ДПУ-М 125</t>
        </is>
      </c>
      <c r="D1094" s="109" t="n"/>
      <c r="E1094" s="112" t="n"/>
      <c r="F1094" s="7" t="inlineStr">
        <is>
          <t>шт</t>
        </is>
      </c>
      <c r="G1094" s="9" t="n">
        <v>6</v>
      </c>
      <c r="H1094" s="9" t="n"/>
      <c r="I1094" s="10" t="n">
        <v>1351.48</v>
      </c>
      <c r="J1094" s="27" t="n"/>
      <c r="K1094" s="47" t="n"/>
      <c r="L1094" s="64" t="n">
        <v>1351.48</v>
      </c>
      <c r="M1094" s="10" t="n"/>
    </row>
    <row r="1095" ht="22.5" customFormat="1" customHeight="1" s="121">
      <c r="A1095" s="7" t="inlineStr">
        <is>
          <t>280</t>
        </is>
      </c>
      <c r="B1095" s="8" t="inlineStr">
        <is>
          <t>ТЦ_19.1.05.00_78_7805636426_22.03.2024_02
Аналог ТССЦ-201-0876 11464,69/11371,68=2%</t>
        </is>
      </c>
      <c r="C1095" s="111" t="inlineStr">
        <is>
          <t>Диффузор универсальный ДПУ-М 160</t>
        </is>
      </c>
      <c r="D1095" s="109" t="n"/>
      <c r="E1095" s="112" t="n"/>
      <c r="F1095" s="7" t="inlineStr">
        <is>
          <t>шт</t>
        </is>
      </c>
      <c r="G1095" s="9" t="n">
        <v>8</v>
      </c>
      <c r="H1095" s="9" t="n"/>
      <c r="I1095" s="10" t="n">
        <v>2672.13</v>
      </c>
      <c r="J1095" s="27" t="n"/>
      <c r="K1095" s="47" t="n"/>
      <c r="L1095" s="64" t="n">
        <v>2672.13</v>
      </c>
      <c r="M1095" s="10" t="n"/>
    </row>
    <row r="1096" ht="22.5" customFormat="1" customHeight="1" s="121">
      <c r="A1096" s="7" t="inlineStr">
        <is>
          <t>281</t>
        </is>
      </c>
      <c r="B1096" s="8" t="inlineStr">
        <is>
          <t>ТЦ_19.1.05.00_78_7805636426_22.03.2024_02
Аналог ТССЦ-201-0876 11464,69/11371,68=2%</t>
        </is>
      </c>
      <c r="C1096" s="111" t="inlineStr">
        <is>
          <t>Диффузор универсальный ДПУ-М 200</t>
        </is>
      </c>
      <c r="D1096" s="109" t="n"/>
      <c r="E1096" s="112" t="n"/>
      <c r="F1096" s="7" t="inlineStr">
        <is>
          <t>шт</t>
        </is>
      </c>
      <c r="G1096" s="9" t="n">
        <v>12</v>
      </c>
      <c r="H1096" s="9" t="n"/>
      <c r="I1096" s="10" t="n">
        <v>4681.6</v>
      </c>
      <c r="J1096" s="27" t="n"/>
      <c r="K1096" s="47" t="n"/>
      <c r="L1096" s="64" t="n">
        <v>4681.6</v>
      </c>
      <c r="M1096" s="10" t="n"/>
    </row>
    <row r="1097" ht="22.5" customFormat="1" customHeight="1" s="121">
      <c r="A1097" s="7" t="inlineStr">
        <is>
          <t>282</t>
        </is>
      </c>
      <c r="B1097" s="8" t="inlineStr">
        <is>
          <t>ТЕР20-02-002-01</t>
        </is>
      </c>
      <c r="C1097" s="111" t="inlineStr">
        <is>
          <t>Установка решеток жалюзийных площадью в свету: до 0,5 м2</t>
        </is>
      </c>
      <c r="D1097" s="109" t="n"/>
      <c r="E1097" s="112" t="n"/>
      <c r="F1097" s="7" t="inlineStr">
        <is>
          <t>1 решетка</t>
        </is>
      </c>
      <c r="G1097" s="9" t="n">
        <v>2</v>
      </c>
      <c r="H1097" s="9" t="n"/>
      <c r="I1097" s="10" t="n">
        <v>5014.83</v>
      </c>
      <c r="J1097" s="27" t="n"/>
      <c r="K1097" s="47" t="n"/>
      <c r="L1097" s="64" t="n">
        <v>75</v>
      </c>
      <c r="M1097" s="10" t="n"/>
    </row>
    <row r="1098" ht="22.5" customFormat="1" customHeight="1" s="121">
      <c r="A1098" s="89" t="n"/>
      <c r="B1098" s="90" t="inlineStr">
        <is>
          <t>101-1522</t>
        </is>
      </c>
      <c r="C1098" s="108" t="inlineStr">
        <is>
          <t>Электроды диаметром: 5 мм Э42А</t>
        </is>
      </c>
      <c r="D1098" s="109" t="n"/>
      <c r="E1098" s="109" t="n"/>
      <c r="F1098" s="108" t="inlineStr">
        <is>
          <t>т</t>
        </is>
      </c>
      <c r="G1098" s="91" t="inlineStr">
        <is>
          <t>0,00011
0,00022</t>
        </is>
      </c>
      <c r="H1098" s="91" t="n"/>
      <c r="I1098" s="92" t="n"/>
      <c r="J1098" s="93" t="n"/>
      <c r="K1098" s="94" t="n"/>
      <c r="L1098" s="93" t="n"/>
      <c r="M1098" s="67" t="n"/>
    </row>
    <row r="1099" ht="22.5" customFormat="1" customHeight="1" s="121">
      <c r="A1099" s="89" t="n"/>
      <c r="B1099" s="90" t="inlineStr">
        <is>
          <t>204-0004</t>
        </is>
      </c>
      <c r="C1099" s="108" t="inlineStr">
        <is>
          <t>Горячекатаная арматурная сталь гладкая класса А-I, диаметром: 12 мм</t>
        </is>
      </c>
      <c r="D1099" s="109" t="n"/>
      <c r="E1099" s="109" t="n"/>
      <c r="F1099" s="108" t="inlineStr">
        <is>
          <t>т</t>
        </is>
      </c>
      <c r="G1099" s="91" t="inlineStr">
        <is>
          <t>0,00043
0,00086</t>
        </is>
      </c>
      <c r="H1099" s="91" t="n"/>
      <c r="I1099" s="92" t="n"/>
      <c r="J1099" s="93" t="n"/>
      <c r="K1099" s="94" t="n"/>
      <c r="L1099" s="93" t="n"/>
      <c r="M1099" s="67" t="n"/>
    </row>
    <row r="1100" ht="22.5" customFormat="1" customHeight="1" s="121">
      <c r="A1100" s="95" t="inlineStr">
        <is>
          <t>Н</t>
        </is>
      </c>
      <c r="B1100" s="96" t="inlineStr">
        <is>
          <t>301-9390</t>
        </is>
      </c>
      <c r="C1100" s="110" t="inlineStr">
        <is>
          <t>Решетки жалюзийные</t>
        </is>
      </c>
      <c r="D1100" s="109" t="n"/>
      <c r="E1100" s="109" t="n"/>
      <c r="F1100" s="110" t="inlineStr">
        <is>
          <t>шт.</t>
        </is>
      </c>
      <c r="G1100" s="97" t="inlineStr">
        <is>
          <t>1
2</t>
        </is>
      </c>
      <c r="H1100" s="97" t="n"/>
      <c r="I1100" s="98" t="n"/>
      <c r="J1100" s="99" t="n"/>
      <c r="K1100" s="100" t="n"/>
      <c r="L1100" s="99" t="n"/>
      <c r="M1100" s="68" t="n"/>
    </row>
    <row r="1101" ht="22.5" customFormat="1" customHeight="1" s="121">
      <c r="A1101" s="89" t="n"/>
      <c r="B1101" s="90" t="inlineStr">
        <is>
          <t>402-0004</t>
        </is>
      </c>
      <c r="C1101" s="108" t="inlineStr">
        <is>
          <t>Раствор готовый кладочный цементный марки: 100</t>
        </is>
      </c>
      <c r="D1101" s="109" t="n"/>
      <c r="E1101" s="109" t="n"/>
      <c r="F1101" s="108" t="inlineStr">
        <is>
          <t>м3</t>
        </is>
      </c>
      <c r="G1101" s="91" t="inlineStr">
        <is>
          <t>0,0003
0,0006</t>
        </is>
      </c>
      <c r="H1101" s="91" t="n"/>
      <c r="I1101" s="92" t="n"/>
      <c r="J1101" s="93" t="n"/>
      <c r="K1101" s="94" t="n"/>
      <c r="L1101" s="93" t="n"/>
      <c r="M1101" s="67" t="n"/>
    </row>
    <row r="1102" ht="22.5" customFormat="1" customHeight="1" s="121">
      <c r="A1102" s="7" t="inlineStr">
        <is>
          <t>283</t>
        </is>
      </c>
      <c r="B1102" s="8" t="inlineStr">
        <is>
          <t>ТЦ_19.2.03.06_78_7810190521_15.05.2024_02
Аналог ТССЦ-301-4490 8,63/8,44=2%</t>
        </is>
      </c>
      <c r="C1102" s="111" t="inlineStr">
        <is>
          <t>Решетка вентиляционная АМН 200х100</t>
        </is>
      </c>
      <c r="D1102" s="109" t="n"/>
      <c r="E1102" s="112" t="n"/>
      <c r="F1102" s="7" t="inlineStr">
        <is>
          <t>шт</t>
        </is>
      </c>
      <c r="G1102" s="9" t="n">
        <v>2</v>
      </c>
      <c r="H1102" s="9" t="n"/>
      <c r="I1102" s="10" t="n">
        <v>850.0700000000001</v>
      </c>
      <c r="J1102" s="27" t="n"/>
      <c r="K1102" s="47" t="n"/>
      <c r="L1102" s="64" t="n">
        <v>850.0700000000001</v>
      </c>
      <c r="M1102" s="10" t="n"/>
    </row>
    <row r="1103" ht="22.5" customFormat="1" customHeight="1" s="121">
      <c r="A1103" s="7" t="inlineStr">
        <is>
          <t>284</t>
        </is>
      </c>
      <c r="B1103" s="8" t="inlineStr">
        <is>
          <t>ТЕР20-02-002-01</t>
        </is>
      </c>
      <c r="C1103" s="111" t="inlineStr">
        <is>
          <t>Установка решеток жалюзийных площадью в свету: до 0,5 м2 // защитные решетки</t>
        </is>
      </c>
      <c r="D1103" s="109" t="n"/>
      <c r="E1103" s="112" t="n"/>
      <c r="F1103" s="7" t="inlineStr">
        <is>
          <t>1 решетка</t>
        </is>
      </c>
      <c r="G1103" s="9" t="n">
        <v>4</v>
      </c>
      <c r="H1103" s="9" t="n"/>
      <c r="I1103" s="10" t="n">
        <v>10029.7</v>
      </c>
      <c r="J1103" s="27" t="n"/>
      <c r="K1103" s="47" t="n"/>
      <c r="L1103" s="64" t="n">
        <v>149.99</v>
      </c>
      <c r="M1103" s="10" t="n"/>
    </row>
    <row r="1104" ht="22.5" customFormat="1" customHeight="1" s="121">
      <c r="A1104" s="89" t="n"/>
      <c r="B1104" s="90" t="inlineStr">
        <is>
          <t>101-1522</t>
        </is>
      </c>
      <c r="C1104" s="108" t="inlineStr">
        <is>
          <t>Электроды диаметром: 5 мм Э42А</t>
        </is>
      </c>
      <c r="D1104" s="109" t="n"/>
      <c r="E1104" s="109" t="n"/>
      <c r="F1104" s="108" t="inlineStr">
        <is>
          <t>т</t>
        </is>
      </c>
      <c r="G1104" s="91" t="inlineStr">
        <is>
          <t>0,00011
0,00044</t>
        </is>
      </c>
      <c r="H1104" s="91" t="n"/>
      <c r="I1104" s="92" t="n"/>
      <c r="J1104" s="93" t="n"/>
      <c r="K1104" s="94" t="n"/>
      <c r="L1104" s="93" t="n"/>
      <c r="M1104" s="67" t="n"/>
    </row>
    <row r="1105" ht="22.5" customFormat="1" customHeight="1" s="121">
      <c r="A1105" s="89" t="n"/>
      <c r="B1105" s="90" t="inlineStr">
        <is>
          <t>204-0004</t>
        </is>
      </c>
      <c r="C1105" s="108" t="inlineStr">
        <is>
          <t>Горячекатаная арматурная сталь гладкая класса А-I, диаметром: 12 мм</t>
        </is>
      </c>
      <c r="D1105" s="109" t="n"/>
      <c r="E1105" s="109" t="n"/>
      <c r="F1105" s="108" t="inlineStr">
        <is>
          <t>т</t>
        </is>
      </c>
      <c r="G1105" s="91" t="inlineStr">
        <is>
          <t>0,00043
0,00172</t>
        </is>
      </c>
      <c r="H1105" s="91" t="n"/>
      <c r="I1105" s="92" t="n"/>
      <c r="J1105" s="93" t="n"/>
      <c r="K1105" s="94" t="n"/>
      <c r="L1105" s="93" t="n"/>
      <c r="M1105" s="67" t="n"/>
    </row>
    <row r="1106" ht="22.5" customFormat="1" customHeight="1" s="121">
      <c r="A1106" s="95" t="inlineStr">
        <is>
          <t>Н</t>
        </is>
      </c>
      <c r="B1106" s="96" t="inlineStr">
        <is>
          <t>301-9390</t>
        </is>
      </c>
      <c r="C1106" s="110" t="inlineStr">
        <is>
          <t>Решетки жалюзийные</t>
        </is>
      </c>
      <c r="D1106" s="109" t="n"/>
      <c r="E1106" s="109" t="n"/>
      <c r="F1106" s="110" t="inlineStr">
        <is>
          <t>шт.</t>
        </is>
      </c>
      <c r="G1106" s="97" t="inlineStr">
        <is>
          <t>1
4</t>
        </is>
      </c>
      <c r="H1106" s="97" t="n"/>
      <c r="I1106" s="98" t="n"/>
      <c r="J1106" s="99" t="n"/>
      <c r="K1106" s="100" t="n"/>
      <c r="L1106" s="99" t="n"/>
      <c r="M1106" s="68" t="n"/>
    </row>
    <row r="1107" ht="22.5" customFormat="1" customHeight="1" s="121">
      <c r="A1107" s="89" t="n"/>
      <c r="B1107" s="90" t="inlineStr">
        <is>
          <t>402-0004</t>
        </is>
      </c>
      <c r="C1107" s="108" t="inlineStr">
        <is>
          <t>Раствор готовый кладочный цементный марки: 100</t>
        </is>
      </c>
      <c r="D1107" s="109" t="n"/>
      <c r="E1107" s="109" t="n"/>
      <c r="F1107" s="108" t="inlineStr">
        <is>
          <t>м3</t>
        </is>
      </c>
      <c r="G1107" s="91" t="inlineStr">
        <is>
          <t>0,0003
0,0012</t>
        </is>
      </c>
      <c r="H1107" s="91" t="n"/>
      <c r="I1107" s="92" t="n"/>
      <c r="J1107" s="93" t="n"/>
      <c r="K1107" s="94" t="n"/>
      <c r="L1107" s="93" t="n"/>
      <c r="M1107" s="67" t="n"/>
    </row>
    <row r="1108" ht="15" customFormat="1" customHeight="1" s="121">
      <c r="A1108" s="7" t="inlineStr">
        <is>
          <t>285</t>
        </is>
      </c>
      <c r="B1108" s="8" t="inlineStr">
        <is>
          <t>ТЦ_19.2.03.03_78_7810190521_15.05.2024_02
Аналог ТССЦ-101-4798 118,32/115,99=2%</t>
        </is>
      </c>
      <c r="C1108" s="111" t="inlineStr">
        <is>
          <t>Защитная решетка БСК 100</t>
        </is>
      </c>
      <c r="D1108" s="109" t="n"/>
      <c r="E1108" s="112" t="n"/>
      <c r="F1108" s="7" t="inlineStr">
        <is>
          <t>шт</t>
        </is>
      </c>
      <c r="G1108" s="9" t="n">
        <v>1</v>
      </c>
      <c r="H1108" s="9" t="n"/>
      <c r="I1108" s="10" t="n">
        <v>160.64</v>
      </c>
      <c r="J1108" s="27" t="n"/>
      <c r="K1108" s="47" t="n"/>
      <c r="L1108" s="64" t="n">
        <v>160.64</v>
      </c>
      <c r="M1108" s="10" t="n"/>
    </row>
    <row r="1109" ht="15" customFormat="1" customHeight="1" s="121">
      <c r="A1109" s="7" t="inlineStr">
        <is>
          <t>286</t>
        </is>
      </c>
      <c r="B1109" s="8" t="inlineStr">
        <is>
          <t>ТЦ_19.2.03.03_78_7825400027_15.05.2024_02
Аналог ТССЦ-101-4798 118,32/115,99=2%</t>
        </is>
      </c>
      <c r="C1109" s="111" t="inlineStr">
        <is>
          <t>Защитная решетка БСК 200</t>
        </is>
      </c>
      <c r="D1109" s="109" t="n"/>
      <c r="E1109" s="112" t="n"/>
      <c r="F1109" s="7" t="inlineStr">
        <is>
          <t>шт</t>
        </is>
      </c>
      <c r="G1109" s="9" t="n">
        <v>2</v>
      </c>
      <c r="H1109" s="9" t="n"/>
      <c r="I1109" s="10" t="n">
        <v>525.3200000000001</v>
      </c>
      <c r="J1109" s="27" t="n"/>
      <c r="K1109" s="47" t="n"/>
      <c r="L1109" s="64" t="n">
        <v>525.3200000000001</v>
      </c>
      <c r="M1109" s="10" t="n"/>
    </row>
    <row r="1110" ht="15" customFormat="1" customHeight="1" s="121">
      <c r="A1110" s="7" t="inlineStr">
        <is>
          <t>287</t>
        </is>
      </c>
      <c r="B1110" s="8" t="inlineStr">
        <is>
          <t>ТЦ_19.2.03.03_78_7810190521_15.05.2024_02
Аналог ТССЦ-101-4798 118,32/115,99=2%</t>
        </is>
      </c>
      <c r="C1110" s="111" t="inlineStr">
        <is>
          <t>Защитная решетка БСК 250</t>
        </is>
      </c>
      <c r="D1110" s="109" t="n"/>
      <c r="E1110" s="112" t="n"/>
      <c r="F1110" s="7" t="inlineStr">
        <is>
          <t>шт</t>
        </is>
      </c>
      <c r="G1110" s="9" t="n">
        <v>1</v>
      </c>
      <c r="H1110" s="9" t="n"/>
      <c r="I1110" s="10" t="n">
        <v>317.91</v>
      </c>
      <c r="J1110" s="27" t="n"/>
      <c r="K1110" s="47" t="n"/>
      <c r="L1110" s="64" t="n">
        <v>317.91</v>
      </c>
      <c r="M1110" s="10" t="n"/>
    </row>
    <row r="1111" ht="22.5" customFormat="1" customHeight="1" s="121">
      <c r="A1111" s="7" t="inlineStr">
        <is>
          <t>288</t>
        </is>
      </c>
      <c r="B1111" s="8" t="inlineStr">
        <is>
          <t>ТЦ_08.4.02.06_77_7733848637_25.03.2024_02
Аналог ТССЦ-101-5087 14,72/14,36=2%</t>
        </is>
      </c>
      <c r="C1111" s="111" t="inlineStr">
        <is>
          <t>Сетка проволочная тканная с квадратными ячейками по ГОСТ
3826-82.    Сетка 2-10-2 12Х18Н10Т
группы 2</t>
        </is>
      </c>
      <c r="D1111" s="109" t="n"/>
      <c r="E1111" s="112" t="n"/>
      <c r="F1111" s="7" t="inlineStr">
        <is>
          <t>м2</t>
        </is>
      </c>
      <c r="G1111" s="9" t="n">
        <v>23</v>
      </c>
      <c r="H1111" s="9" t="n"/>
      <c r="I1111" s="10" t="n">
        <v>141836.08</v>
      </c>
      <c r="J1111" s="27" t="n"/>
      <c r="K1111" s="47" t="n"/>
      <c r="L1111" s="64" t="n">
        <v>141836.08</v>
      </c>
      <c r="M1111" s="10" t="n"/>
    </row>
    <row r="1112" ht="22.5" customFormat="1" customHeight="1" s="121">
      <c r="A1112" s="7" t="inlineStr">
        <is>
          <t>289</t>
        </is>
      </c>
      <c r="B1112" s="8" t="inlineStr">
        <is>
          <t>ТЕР20-02-002-01</t>
        </is>
      </c>
      <c r="C1112" s="111" t="inlineStr">
        <is>
          <t>Установка решеток жалюзийных площадью в свету: до 0,5 м2</t>
        </is>
      </c>
      <c r="D1112" s="109" t="n"/>
      <c r="E1112" s="112" t="n"/>
      <c r="F1112" s="7" t="inlineStr">
        <is>
          <t>1 решетка</t>
        </is>
      </c>
      <c r="G1112" s="9" t="n">
        <v>4</v>
      </c>
      <c r="H1112" s="9" t="n"/>
      <c r="I1112" s="10" t="n">
        <v>10029.7</v>
      </c>
      <c r="J1112" s="27" t="n"/>
      <c r="K1112" s="47" t="n"/>
      <c r="L1112" s="64" t="n">
        <v>149.99</v>
      </c>
      <c r="M1112" s="10" t="n"/>
    </row>
    <row r="1113" ht="22.5" customFormat="1" customHeight="1" s="121">
      <c r="A1113" s="89" t="n"/>
      <c r="B1113" s="90" t="inlineStr">
        <is>
          <t>101-1522</t>
        </is>
      </c>
      <c r="C1113" s="108" t="inlineStr">
        <is>
          <t>Электроды диаметром: 5 мм Э42А</t>
        </is>
      </c>
      <c r="D1113" s="109" t="n"/>
      <c r="E1113" s="109" t="n"/>
      <c r="F1113" s="108" t="inlineStr">
        <is>
          <t>т</t>
        </is>
      </c>
      <c r="G1113" s="91" t="inlineStr">
        <is>
          <t>0,00011
0,00044</t>
        </is>
      </c>
      <c r="H1113" s="91" t="n"/>
      <c r="I1113" s="92" t="n"/>
      <c r="J1113" s="93" t="n"/>
      <c r="K1113" s="94" t="n"/>
      <c r="L1113" s="93" t="n"/>
      <c r="M1113" s="67" t="n"/>
    </row>
    <row r="1114" ht="22.5" customFormat="1" customHeight="1" s="121">
      <c r="A1114" s="89" t="n"/>
      <c r="B1114" s="90" t="inlineStr">
        <is>
          <t>204-0004</t>
        </is>
      </c>
      <c r="C1114" s="108" t="inlineStr">
        <is>
          <t>Горячекатаная арматурная сталь гладкая класса А-I, диаметром: 12 мм</t>
        </is>
      </c>
      <c r="D1114" s="109" t="n"/>
      <c r="E1114" s="109" t="n"/>
      <c r="F1114" s="108" t="inlineStr">
        <is>
          <t>т</t>
        </is>
      </c>
      <c r="G1114" s="91" t="inlineStr">
        <is>
          <t>0,00043
0,00172</t>
        </is>
      </c>
      <c r="H1114" s="91" t="n"/>
      <c r="I1114" s="92" t="n"/>
      <c r="J1114" s="93" t="n"/>
      <c r="K1114" s="94" t="n"/>
      <c r="L1114" s="93" t="n"/>
      <c r="M1114" s="67" t="n"/>
    </row>
    <row r="1115" ht="15" customFormat="1" customHeight="1" s="121">
      <c r="A1115" s="95" t="inlineStr">
        <is>
          <t>Н</t>
        </is>
      </c>
      <c r="B1115" s="96" t="inlineStr">
        <is>
          <t>301-9390</t>
        </is>
      </c>
      <c r="C1115" s="110" t="inlineStr">
        <is>
          <t>Решетки жалюзийные</t>
        </is>
      </c>
      <c r="D1115" s="109" t="n"/>
      <c r="E1115" s="109" t="n"/>
      <c r="F1115" s="110" t="inlineStr">
        <is>
          <t>шт.</t>
        </is>
      </c>
      <c r="G1115" s="97" t="inlineStr">
        <is>
          <t>1
4</t>
        </is>
      </c>
      <c r="H1115" s="97" t="n"/>
      <c r="I1115" s="98" t="n"/>
      <c r="J1115" s="99" t="n"/>
      <c r="K1115" s="100" t="n"/>
      <c r="L1115" s="99" t="n"/>
      <c r="M1115" s="68" t="n"/>
    </row>
    <row r="1116" ht="15" customFormat="1" customHeight="1" s="121">
      <c r="A1116" s="89" t="n"/>
      <c r="B1116" s="90" t="inlineStr">
        <is>
          <t>402-0004</t>
        </is>
      </c>
      <c r="C1116" s="108" t="inlineStr">
        <is>
          <t>Раствор готовый кладочный цементный марки: 100</t>
        </is>
      </c>
      <c r="D1116" s="109" t="n"/>
      <c r="E1116" s="109" t="n"/>
      <c r="F1116" s="108" t="inlineStr">
        <is>
          <t>м3</t>
        </is>
      </c>
      <c r="G1116" s="91" t="inlineStr">
        <is>
          <t>0,0003
0,0012</t>
        </is>
      </c>
      <c r="H1116" s="91" t="n"/>
      <c r="I1116" s="92" t="n"/>
      <c r="J1116" s="93" t="n"/>
      <c r="K1116" s="94" t="n"/>
      <c r="L1116" s="93" t="n"/>
      <c r="M1116" s="67" t="n"/>
    </row>
    <row r="1117" ht="15" customFormat="1" customHeight="1" s="121">
      <c r="A1117" s="7" t="inlineStr">
        <is>
          <t>290</t>
        </is>
      </c>
      <c r="B1117" s="8" t="inlineStr">
        <is>
          <t>ТЦ_19.2.03.03_77_5001121078_15.05.2024_02
Аналог ТССЦ-301-3384 186,08/182,42=2%</t>
        </is>
      </c>
      <c r="C1117" s="111" t="inlineStr">
        <is>
          <t>Решетка наружная из нержавеющей стали марки AISI 316
для воздуховода   	Ø100</t>
        </is>
      </c>
      <c r="D1117" s="109" t="n"/>
      <c r="E1117" s="112" t="n"/>
      <c r="F1117" s="7" t="inlineStr">
        <is>
          <t>шт</t>
        </is>
      </c>
      <c r="G1117" s="9" t="n">
        <v>3</v>
      </c>
      <c r="H1117" s="9" t="n"/>
      <c r="I1117" s="10" t="n">
        <v>5278.88</v>
      </c>
      <c r="J1117" s="27" t="n"/>
      <c r="K1117" s="47" t="n"/>
      <c r="L1117" s="64" t="n">
        <v>5278.88</v>
      </c>
      <c r="M1117" s="10" t="n"/>
    </row>
    <row r="1118" ht="22.5" customFormat="1" customHeight="1" s="121">
      <c r="A1118" s="7" t="inlineStr">
        <is>
          <t>291</t>
        </is>
      </c>
      <c r="B1118" s="8" t="inlineStr">
        <is>
          <t>ТЦ_19.2.03.03_77_7723476034_15.05.2024_02
Аналог ТССЦ-301-3384 186,08/182,42=2%</t>
        </is>
      </c>
      <c r="C1118" s="111" t="inlineStr">
        <is>
          <t>Решетка наружная из нержавеющей стали марки AISI 316
для воздуховода   	Ø125</t>
        </is>
      </c>
      <c r="D1118" s="109" t="n"/>
      <c r="E1118" s="112" t="n"/>
      <c r="F1118" s="7" t="inlineStr">
        <is>
          <t>шт</t>
        </is>
      </c>
      <c r="G1118" s="9" t="n">
        <v>1</v>
      </c>
      <c r="H1118" s="9" t="n"/>
      <c r="I1118" s="10" t="n">
        <v>1082.07</v>
      </c>
      <c r="J1118" s="27" t="n"/>
      <c r="K1118" s="47" t="n"/>
      <c r="L1118" s="64" t="n">
        <v>1082.07</v>
      </c>
      <c r="M1118" s="10" t="n"/>
    </row>
    <row r="1119" ht="22.5" customFormat="1" customHeight="1" s="121">
      <c r="A1119" s="7" t="inlineStr">
        <is>
          <t>292</t>
        </is>
      </c>
      <c r="B1119" s="8" t="inlineStr">
        <is>
          <t>ТЕР20-02-002-02</t>
        </is>
      </c>
      <c r="C1119" s="111" t="inlineStr">
        <is>
          <t>Установка решеток жалюзийных площадью в свету: до 1,0 м2</t>
        </is>
      </c>
      <c r="D1119" s="109" t="n"/>
      <c r="E1119" s="112" t="n"/>
      <c r="F1119" s="7" t="inlineStr">
        <is>
          <t>1 решетка</t>
        </is>
      </c>
      <c r="G1119" s="9" t="n">
        <v>2</v>
      </c>
      <c r="H1119" s="9" t="n"/>
      <c r="I1119" s="10" t="n">
        <v>6259.65</v>
      </c>
      <c r="J1119" s="27" t="n"/>
      <c r="K1119" s="47" t="n"/>
      <c r="L1119" s="64" t="n">
        <v>183.25</v>
      </c>
      <c r="M1119" s="10" t="n"/>
    </row>
    <row r="1120" ht="45" customFormat="1" customHeight="1" s="121">
      <c r="A1120" s="89" t="n"/>
      <c r="B1120" s="90" t="inlineStr">
        <is>
          <t>101-1522</t>
        </is>
      </c>
      <c r="C1120" s="108" t="inlineStr">
        <is>
          <t>Электроды диаметром: 5 мм Э42А</t>
        </is>
      </c>
      <c r="D1120" s="109" t="n"/>
      <c r="E1120" s="109" t="n"/>
      <c r="F1120" s="108" t="inlineStr">
        <is>
          <t>т</t>
        </is>
      </c>
      <c r="G1120" s="91" t="inlineStr">
        <is>
          <t>0,00011
0,00022</t>
        </is>
      </c>
      <c r="H1120" s="91" t="n"/>
      <c r="I1120" s="92" t="n"/>
      <c r="J1120" s="93" t="n"/>
      <c r="K1120" s="94" t="n"/>
      <c r="L1120" s="93" t="n"/>
      <c r="M1120" s="67" t="n"/>
    </row>
    <row r="1121" ht="15" customFormat="1" customHeight="1" s="121">
      <c r="A1121" s="89" t="n"/>
      <c r="B1121" s="90" t="inlineStr">
        <is>
          <t>101-1714</t>
        </is>
      </c>
      <c r="C1121" s="108" t="inlineStr">
        <is>
          <t>Болты с гайками и шайбами строительные</t>
        </is>
      </c>
      <c r="D1121" s="109" t="n"/>
      <c r="E1121" s="109" t="n"/>
      <c r="F1121" s="108" t="inlineStr">
        <is>
          <t>т</t>
        </is>
      </c>
      <c r="G1121" s="91" t="inlineStr">
        <is>
          <t>0,0004
0,0008</t>
        </is>
      </c>
      <c r="H1121" s="91" t="n"/>
      <c r="I1121" s="92" t="n"/>
      <c r="J1121" s="93" t="n"/>
      <c r="K1121" s="94" t="n"/>
      <c r="L1121" s="93" t="n"/>
      <c r="M1121" s="67" t="n"/>
    </row>
    <row r="1122" ht="15" customFormat="1" customHeight="1" s="121">
      <c r="A1122" s="89" t="n"/>
      <c r="B1122" s="90" t="inlineStr">
        <is>
          <t>204-0004</t>
        </is>
      </c>
      <c r="C1122" s="108" t="inlineStr">
        <is>
          <t>Горячекатаная арматурная сталь гладкая класса А-I, диаметром: 12 мм</t>
        </is>
      </c>
      <c r="D1122" s="109" t="n"/>
      <c r="E1122" s="109" t="n"/>
      <c r="F1122" s="108" t="inlineStr">
        <is>
          <t>т</t>
        </is>
      </c>
      <c r="G1122" s="91" t="inlineStr">
        <is>
          <t>0,00043
0,00086</t>
        </is>
      </c>
      <c r="H1122" s="91" t="n"/>
      <c r="I1122" s="92" t="n"/>
      <c r="J1122" s="93" t="n"/>
      <c r="K1122" s="94" t="n"/>
      <c r="L1122" s="93" t="n"/>
      <c r="M1122" s="67" t="n"/>
    </row>
    <row r="1123" ht="15" customFormat="1" customHeight="1" s="121">
      <c r="A1123" s="95" t="inlineStr">
        <is>
          <t>Н</t>
        </is>
      </c>
      <c r="B1123" s="96" t="inlineStr">
        <is>
          <t>301-9390</t>
        </is>
      </c>
      <c r="C1123" s="110" t="inlineStr">
        <is>
          <t>Решетки жалюзийные</t>
        </is>
      </c>
      <c r="D1123" s="109" t="n"/>
      <c r="E1123" s="109" t="n"/>
      <c r="F1123" s="110" t="inlineStr">
        <is>
          <t>шт.</t>
        </is>
      </c>
      <c r="G1123" s="97" t="inlineStr">
        <is>
          <t>1
2</t>
        </is>
      </c>
      <c r="H1123" s="97" t="n"/>
      <c r="I1123" s="98" t="n"/>
      <c r="J1123" s="99" t="n"/>
      <c r="K1123" s="100" t="n"/>
      <c r="L1123" s="99" t="n"/>
      <c r="M1123" s="68" t="n"/>
    </row>
    <row r="1124" ht="22.5" customFormat="1" customHeight="1" s="121">
      <c r="A1124" s="89" t="n"/>
      <c r="B1124" s="90" t="inlineStr">
        <is>
          <t>402-0004</t>
        </is>
      </c>
      <c r="C1124" s="108" t="inlineStr">
        <is>
          <t>Раствор готовый кладочный цементный марки: 100</t>
        </is>
      </c>
      <c r="D1124" s="109" t="n"/>
      <c r="E1124" s="109" t="n"/>
      <c r="F1124" s="108" t="inlineStr">
        <is>
          <t>м3</t>
        </is>
      </c>
      <c r="G1124" s="91" t="inlineStr">
        <is>
          <t>0,0003
0,0006</t>
        </is>
      </c>
      <c r="H1124" s="91" t="n"/>
      <c r="I1124" s="92" t="n"/>
      <c r="J1124" s="93" t="n"/>
      <c r="K1124" s="94" t="n"/>
      <c r="L1124" s="93" t="n"/>
      <c r="M1124" s="67" t="n"/>
    </row>
    <row r="1125" ht="22.5" customFormat="1" customHeight="1" s="121">
      <c r="A1125" s="7" t="inlineStr">
        <is>
          <t>293</t>
        </is>
      </c>
      <c r="B1125" s="8" t="inlineStr">
        <is>
          <t>ТЦ_19.2.03.05_77_772335825995_28.03.2024_02
Аналог ТССЦ-301-3384 186,08/182,42=2%</t>
        </is>
      </c>
      <c r="C1125" s="111" t="inlineStr">
        <is>
          <t>Решетка наружная из нержавеющей стали марки AISI 316
для воздуховода   	Ø200</t>
        </is>
      </c>
      <c r="D1125" s="109" t="n"/>
      <c r="E1125" s="112" t="n"/>
      <c r="F1125" s="7" t="inlineStr">
        <is>
          <t>шт</t>
        </is>
      </c>
      <c r="G1125" s="9" t="n">
        <v>1</v>
      </c>
      <c r="H1125" s="9" t="n"/>
      <c r="I1125" s="10" t="n">
        <v>3079.58</v>
      </c>
      <c r="J1125" s="27" t="n"/>
      <c r="K1125" s="47" t="n"/>
      <c r="L1125" s="64" t="n">
        <v>3079.58</v>
      </c>
      <c r="M1125" s="10" t="n"/>
    </row>
    <row r="1126" ht="22.5" customFormat="1" customHeight="1" s="121">
      <c r="A1126" s="7" t="inlineStr">
        <is>
          <t>294</t>
        </is>
      </c>
      <c r="B1126" s="8" t="inlineStr">
        <is>
          <t>ТЦ_19.2.03.05_77_772335825995_28.03.2024_02
Аналог ТССЦ-301-3384 186,08/182,42=2%</t>
        </is>
      </c>
      <c r="C1126" s="111" t="inlineStr">
        <is>
          <t>Решетка наружная из нержавеющей стали марки AISI 316
для воздуховода   	Ø250</t>
        </is>
      </c>
      <c r="D1126" s="109" t="n"/>
      <c r="E1126" s="112" t="n"/>
      <c r="F1126" s="7" t="inlineStr">
        <is>
          <t>шт</t>
        </is>
      </c>
      <c r="G1126" s="9" t="n">
        <v>1</v>
      </c>
      <c r="H1126" s="9" t="n"/>
      <c r="I1126" s="10" t="n">
        <v>3729.78</v>
      </c>
      <c r="J1126" s="27" t="n"/>
      <c r="K1126" s="47" t="n"/>
      <c r="L1126" s="64" t="n">
        <v>3729.78</v>
      </c>
      <c r="M1126" s="10" t="n"/>
    </row>
    <row r="1127" ht="22.5" customFormat="1" customHeight="1" s="121">
      <c r="A1127" s="7" t="inlineStr">
        <is>
          <t>295</t>
        </is>
      </c>
      <c r="B1127" s="8" t="inlineStr">
        <is>
          <t>ТЕР20-02-002-02</t>
        </is>
      </c>
      <c r="C1127" s="111" t="inlineStr">
        <is>
          <t>Установка решеток жалюзийных площадью в свету: до 1,0 м2</t>
        </is>
      </c>
      <c r="D1127" s="109" t="n"/>
      <c r="E1127" s="112" t="n"/>
      <c r="F1127" s="7" t="inlineStr">
        <is>
          <t>1 решетка</t>
        </is>
      </c>
      <c r="G1127" s="9" t="n">
        <v>3</v>
      </c>
      <c r="H1127" s="9" t="n"/>
      <c r="I1127" s="10" t="n">
        <v>9389.48</v>
      </c>
      <c r="J1127" s="27" t="n"/>
      <c r="K1127" s="47" t="n"/>
      <c r="L1127" s="64" t="n">
        <v>274.87</v>
      </c>
      <c r="M1127" s="10" t="n"/>
    </row>
    <row r="1128" ht="15" customFormat="1" customHeight="1" s="121">
      <c r="A1128" s="107" t="n"/>
      <c r="M1128" s="67" t="n"/>
    </row>
    <row r="1129" ht="15" customFormat="1" customHeight="1" s="121">
      <c r="A1129" s="89" t="n"/>
      <c r="B1129" s="90" t="inlineStr">
        <is>
          <t>101-1714</t>
        </is>
      </c>
      <c r="C1129" s="108" t="inlineStr">
        <is>
          <t>Болты с гайками и шайбами строительные</t>
        </is>
      </c>
      <c r="D1129" s="109" t="n"/>
      <c r="E1129" s="109" t="n"/>
      <c r="F1129" s="108" t="inlineStr">
        <is>
          <t>т</t>
        </is>
      </c>
      <c r="G1129" s="91" t="inlineStr">
        <is>
          <t>0,0004
0,0012</t>
        </is>
      </c>
      <c r="H1129" s="91" t="n"/>
      <c r="I1129" s="92" t="n"/>
      <c r="J1129" s="93" t="n"/>
      <c r="K1129" s="94" t="n"/>
      <c r="L1129" s="93" t="n"/>
      <c r="M1129" s="67" t="n"/>
    </row>
    <row r="1130" ht="15" customFormat="1" customHeight="1" s="121">
      <c r="A1130" s="89" t="n"/>
      <c r="B1130" s="90" t="inlineStr">
        <is>
          <t>204-0004</t>
        </is>
      </c>
      <c r="C1130" s="108" t="inlineStr">
        <is>
          <t>Горячекатаная арматурная сталь гладкая класса А-I, диаметром: 12 мм</t>
        </is>
      </c>
      <c r="D1130" s="109" t="n"/>
      <c r="E1130" s="109" t="n"/>
      <c r="F1130" s="108" t="inlineStr">
        <is>
          <t>т</t>
        </is>
      </c>
      <c r="G1130" s="91" t="inlineStr">
        <is>
          <t>0,00043
0,00129</t>
        </is>
      </c>
      <c r="H1130" s="91" t="n"/>
      <c r="I1130" s="92" t="n"/>
      <c r="J1130" s="93" t="n"/>
      <c r="K1130" s="94" t="n"/>
      <c r="L1130" s="93" t="n"/>
      <c r="M1130" s="67" t="n"/>
    </row>
    <row r="1131" ht="22.5" customFormat="1" customHeight="1" s="121">
      <c r="A1131" s="95" t="inlineStr">
        <is>
          <t>Н</t>
        </is>
      </c>
      <c r="B1131" s="96" t="inlineStr">
        <is>
          <t>301-9390</t>
        </is>
      </c>
      <c r="C1131" s="110" t="inlineStr">
        <is>
          <t>Решетки жалюзийные</t>
        </is>
      </c>
      <c r="D1131" s="109" t="n"/>
      <c r="E1131" s="109" t="n"/>
      <c r="F1131" s="110" t="inlineStr">
        <is>
          <t>шт.</t>
        </is>
      </c>
      <c r="G1131" s="97" t="inlineStr">
        <is>
          <t>1
3</t>
        </is>
      </c>
      <c r="H1131" s="97" t="n"/>
      <c r="I1131" s="98" t="n"/>
      <c r="J1131" s="99" t="n"/>
      <c r="K1131" s="100" t="n"/>
      <c r="L1131" s="99" t="n"/>
      <c r="M1131" s="68" t="n"/>
    </row>
    <row r="1132" ht="22.5" customFormat="1" customHeight="1" s="121">
      <c r="A1132" s="89" t="n"/>
      <c r="B1132" s="90" t="inlineStr">
        <is>
          <t>402-0004</t>
        </is>
      </c>
      <c r="C1132" s="108" t="inlineStr">
        <is>
          <t>Раствор готовый кладочный цементный марки: 100</t>
        </is>
      </c>
      <c r="D1132" s="109" t="n"/>
      <c r="E1132" s="109" t="n"/>
      <c r="F1132" s="108" t="inlineStr">
        <is>
          <t>м3</t>
        </is>
      </c>
      <c r="G1132" s="91" t="inlineStr">
        <is>
          <t>0,0003
0,0009</t>
        </is>
      </c>
      <c r="H1132" s="91" t="n"/>
      <c r="I1132" s="92" t="n"/>
      <c r="J1132" s="93" t="n"/>
      <c r="K1132" s="94" t="n"/>
      <c r="L1132" s="93" t="n"/>
      <c r="M1132" s="67" t="n"/>
    </row>
    <row r="1133" ht="22.5" customFormat="1" customHeight="1" s="121">
      <c r="A1133" s="7" t="inlineStr">
        <is>
          <t>296</t>
        </is>
      </c>
      <c r="B1133" s="8" t="inlineStr">
        <is>
          <t>ТЦ_19.2.03.09_78_7814801080_15.05.2024_01
Аналог ТССЦ-301-3384 186,08/182,42=2%</t>
        </is>
      </c>
      <c r="C1133" s="111" t="inlineStr">
        <is>
          <t>Решетка наружная из нержавеющей стали марки AISI 316
для воздуховода   	700х350</t>
        </is>
      </c>
      <c r="D1133" s="109" t="n"/>
      <c r="E1133" s="112" t="n"/>
      <c r="F1133" s="7" t="inlineStr">
        <is>
          <t>шт</t>
        </is>
      </c>
      <c r="G1133" s="9" t="n">
        <v>1</v>
      </c>
      <c r="H1133" s="9" t="n"/>
      <c r="I1133" s="10" t="n">
        <v>5206.22</v>
      </c>
      <c r="J1133" s="27" t="n"/>
      <c r="K1133" s="47" t="n"/>
      <c r="L1133" s="64" t="n">
        <v>5206.22</v>
      </c>
      <c r="M1133" s="10" t="n"/>
    </row>
    <row r="1134" ht="22.5" customFormat="1" customHeight="1" s="121">
      <c r="A1134" s="7" t="inlineStr">
        <is>
          <t>297</t>
        </is>
      </c>
      <c r="B1134" s="8" t="inlineStr">
        <is>
          <t>ТЕР20-02-002-04</t>
        </is>
      </c>
      <c r="C1134" s="111" t="inlineStr">
        <is>
          <t>Установка решеток жалюзийных площадью в свету: до 2,5 м2</t>
        </is>
      </c>
      <c r="D1134" s="109" t="n"/>
      <c r="E1134" s="112" t="n"/>
      <c r="F1134" s="7" t="inlineStr">
        <is>
          <t>1 решетка</t>
        </is>
      </c>
      <c r="G1134" s="9" t="n">
        <v>6</v>
      </c>
      <c r="H1134" s="9" t="n"/>
      <c r="I1134" s="10" t="n">
        <v>28304.66</v>
      </c>
      <c r="J1134" s="27" t="n"/>
      <c r="K1134" s="47" t="n"/>
      <c r="L1134" s="64" t="n">
        <v>1177.41</v>
      </c>
      <c r="M1134" s="10" t="n"/>
    </row>
    <row r="1135" ht="22.5" customFormat="1" customHeight="1" s="121">
      <c r="A1135" s="89" t="n"/>
      <c r="B1135" s="90" t="inlineStr">
        <is>
          <t>101-1522</t>
        </is>
      </c>
      <c r="C1135" s="108" t="inlineStr">
        <is>
          <t>Электроды диаметром: 5 мм Э42А</t>
        </is>
      </c>
      <c r="D1135" s="109" t="n"/>
      <c r="E1135" s="109" t="n"/>
      <c r="F1135" s="108" t="inlineStr">
        <is>
          <t>т</t>
        </is>
      </c>
      <c r="G1135" s="91" t="inlineStr">
        <is>
          <t>0,00022
0,00132</t>
        </is>
      </c>
      <c r="H1135" s="91" t="n"/>
      <c r="I1135" s="92" t="n"/>
      <c r="J1135" s="93" t="n"/>
      <c r="K1135" s="94" t="n"/>
      <c r="L1135" s="93" t="n"/>
      <c r="M1135" s="67" t="n"/>
    </row>
    <row r="1136" ht="22.5" customFormat="1" customHeight="1" s="121">
      <c r="A1136" s="89" t="n"/>
      <c r="B1136" s="90" t="inlineStr">
        <is>
          <t>101-1714</t>
        </is>
      </c>
      <c r="C1136" s="108" t="inlineStr">
        <is>
          <t>Болты с гайками и шайбами строительные</t>
        </is>
      </c>
      <c r="D1136" s="109" t="n"/>
      <c r="E1136" s="109" t="n"/>
      <c r="F1136" s="108" t="inlineStr">
        <is>
          <t>т</t>
        </is>
      </c>
      <c r="G1136" s="91" t="inlineStr">
        <is>
          <t>0,0009
0,0054</t>
        </is>
      </c>
      <c r="H1136" s="91" t="n"/>
      <c r="I1136" s="92" t="n"/>
      <c r="J1136" s="93" t="n"/>
      <c r="K1136" s="94" t="n"/>
      <c r="L1136" s="93" t="n"/>
      <c r="M1136" s="67" t="n"/>
    </row>
    <row r="1137" ht="22.5" customFormat="1" customHeight="1" s="121">
      <c r="A1137" s="89" t="n"/>
      <c r="B1137" s="90" t="inlineStr">
        <is>
          <t>204-0004</t>
        </is>
      </c>
      <c r="C1137" s="108" t="inlineStr">
        <is>
          <t>Горячекатаная арматурная сталь гладкая класса А-I, диаметром: 12 мм</t>
        </is>
      </c>
      <c r="D1137" s="109" t="n"/>
      <c r="E1137" s="109" t="n"/>
      <c r="F1137" s="108" t="inlineStr">
        <is>
          <t>т</t>
        </is>
      </c>
      <c r="G1137" s="91" t="inlineStr">
        <is>
          <t>0,00085
0,0051</t>
        </is>
      </c>
      <c r="H1137" s="91" t="n"/>
      <c r="I1137" s="92" t="n"/>
      <c r="J1137" s="93" t="n"/>
      <c r="K1137" s="94" t="n"/>
      <c r="L1137" s="93" t="n"/>
      <c r="M1137" s="67" t="n"/>
    </row>
    <row r="1138" ht="22.5" customFormat="1" customHeight="1" s="121">
      <c r="A1138" s="95" t="inlineStr">
        <is>
          <t>Н</t>
        </is>
      </c>
      <c r="B1138" s="96" t="inlineStr">
        <is>
          <t>301-9390</t>
        </is>
      </c>
      <c r="C1138" s="110" t="inlineStr">
        <is>
          <t>Решетки жалюзийные</t>
        </is>
      </c>
      <c r="D1138" s="109" t="n"/>
      <c r="E1138" s="109" t="n"/>
      <c r="F1138" s="110" t="inlineStr">
        <is>
          <t>шт.</t>
        </is>
      </c>
      <c r="G1138" s="97" t="inlineStr">
        <is>
          <t>1
6</t>
        </is>
      </c>
      <c r="H1138" s="97" t="n"/>
      <c r="I1138" s="98" t="n"/>
      <c r="J1138" s="99" t="n"/>
      <c r="K1138" s="100" t="n"/>
      <c r="L1138" s="99" t="n"/>
      <c r="M1138" s="68" t="n"/>
    </row>
    <row r="1139" ht="15" customFormat="1" customHeight="1" s="121">
      <c r="A1139" s="89" t="n"/>
      <c r="B1139" s="90" t="inlineStr">
        <is>
          <t>402-0004</t>
        </is>
      </c>
      <c r="C1139" s="108" t="inlineStr">
        <is>
          <t>Раствор готовый кладочный цементный марки: 100</t>
        </is>
      </c>
      <c r="D1139" s="109" t="n"/>
      <c r="E1139" s="109" t="n"/>
      <c r="F1139" s="108" t="inlineStr">
        <is>
          <t>м3</t>
        </is>
      </c>
      <c r="G1139" s="91" t="inlineStr">
        <is>
          <t>0,0006
0,0036</t>
        </is>
      </c>
      <c r="H1139" s="91" t="n"/>
      <c r="I1139" s="92" t="n"/>
      <c r="J1139" s="93" t="n"/>
      <c r="K1139" s="94" t="n"/>
      <c r="L1139" s="93" t="n"/>
      <c r="M1139" s="67" t="n"/>
    </row>
    <row r="1140" ht="15" customFormat="1" customHeight="1" s="121">
      <c r="A1140" s="7" t="inlineStr">
        <is>
          <t>298</t>
        </is>
      </c>
      <c r="B1140" s="8" t="inlineStr">
        <is>
          <t>ТЦ_19.2.03.09_78_7814801080_15.05.2024_02
Аналог ТССЦ-301-3384 186,08/182,42=2%</t>
        </is>
      </c>
      <c r="C1140" s="111" t="inlineStr">
        <is>
          <t>Решетка наружная из нержавеющей стали марки AISI 316
для воздуховода 1100х2000мм</t>
        </is>
      </c>
      <c r="D1140" s="109" t="n"/>
      <c r="E1140" s="112" t="n"/>
      <c r="F1140" s="7" t="inlineStr">
        <is>
          <t>шт</t>
        </is>
      </c>
      <c r="G1140" s="9" t="n">
        <v>2</v>
      </c>
      <c r="H1140" s="9" t="n"/>
      <c r="I1140" s="10" t="n">
        <v>93499.94</v>
      </c>
      <c r="J1140" s="27" t="n"/>
      <c r="K1140" s="47" t="n"/>
      <c r="L1140" s="64" t="n">
        <v>93499.94</v>
      </c>
      <c r="M1140" s="10" t="n"/>
    </row>
    <row r="1141" ht="22.5" customFormat="1" customHeight="1" s="121">
      <c r="A1141" s="7" t="inlineStr">
        <is>
          <t>299</t>
        </is>
      </c>
      <c r="B1141" s="8" t="inlineStr">
        <is>
          <t>ТЦ_19.2.03.09_78_7814801080_15.05.2024_02
Аналог ТССЦ-301-3384 186,08/182,42=2%</t>
        </is>
      </c>
      <c r="C1141" s="111" t="inlineStr">
        <is>
          <t>Решетка наружная из нержавеющей стали марки AISI 316
для воздуховода 1250х1700мм</t>
        </is>
      </c>
      <c r="D1141" s="109" t="n"/>
      <c r="E1141" s="112" t="n"/>
      <c r="F1141" s="7" t="inlineStr">
        <is>
          <t>шт</t>
        </is>
      </c>
      <c r="G1141" s="9" t="n">
        <v>2</v>
      </c>
      <c r="H1141" s="9" t="n"/>
      <c r="I1141" s="10" t="n">
        <v>90312.53999999999</v>
      </c>
      <c r="J1141" s="27" t="n"/>
      <c r="K1141" s="47" t="n"/>
      <c r="L1141" s="64" t="n">
        <v>90312.53999999999</v>
      </c>
      <c r="M1141" s="10" t="n"/>
    </row>
    <row r="1142" ht="22.5" customFormat="1" customHeight="1" s="121">
      <c r="A1142" s="7" t="inlineStr">
        <is>
          <t>300</t>
        </is>
      </c>
      <c r="B1142" s="8" t="inlineStr">
        <is>
          <t>ТЦ_19.2.03.09_78_7814801080_15.05.2024_02
Аналог ТССЦ-301-3384 186,08/182,42=2%</t>
        </is>
      </c>
      <c r="C1142" s="111" t="inlineStr">
        <is>
          <t>Решетка наружная из нержавеющей стали марки AISI 316
для воздуховода 1600х1200мм</t>
        </is>
      </c>
      <c r="D1142" s="109" t="n"/>
      <c r="E1142" s="112" t="n"/>
      <c r="F1142" s="7" t="inlineStr">
        <is>
          <t>шт</t>
        </is>
      </c>
      <c r="G1142" s="9" t="n">
        <v>2</v>
      </c>
      <c r="H1142" s="9" t="n"/>
      <c r="I1142" s="10" t="n">
        <v>81600.06</v>
      </c>
      <c r="J1142" s="27" t="n"/>
      <c r="K1142" s="47" t="n"/>
      <c r="L1142" s="64" t="n">
        <v>81600.06</v>
      </c>
      <c r="M1142" s="10" t="n"/>
    </row>
    <row r="1143" ht="22.5" customFormat="1" customHeight="1" s="121">
      <c r="A1143" s="7" t="inlineStr">
        <is>
          <t>301</t>
        </is>
      </c>
      <c r="B1143" s="8" t="inlineStr">
        <is>
          <t>ТЕР20-02-002-01</t>
        </is>
      </c>
      <c r="C1143" s="111" t="inlineStr">
        <is>
          <t>Установка решеток жалюзийных площадью в свету: до 0,5 м2 // прим. решетка инерц.</t>
        </is>
      </c>
      <c r="D1143" s="109" t="n"/>
      <c r="E1143" s="112" t="n"/>
      <c r="F1143" s="7" t="inlineStr">
        <is>
          <t>1 решетка</t>
        </is>
      </c>
      <c r="G1143" s="9" t="n">
        <v>4</v>
      </c>
      <c r="H1143" s="9" t="n"/>
      <c r="I1143" s="10" t="n">
        <v>10029.7</v>
      </c>
      <c r="J1143" s="27" t="n"/>
      <c r="K1143" s="47" t="n"/>
      <c r="L1143" s="64" t="n">
        <v>149.99</v>
      </c>
      <c r="M1143" s="10" t="n"/>
    </row>
    <row r="1144" ht="22.5" customFormat="1" customHeight="1" s="121">
      <c r="A1144" s="89" t="n"/>
      <c r="B1144" s="90" t="inlineStr">
        <is>
          <t>101-1522</t>
        </is>
      </c>
      <c r="C1144" s="108" t="inlineStr">
        <is>
          <t>Электроды диаметром: 5 мм Э42А</t>
        </is>
      </c>
      <c r="D1144" s="109" t="n"/>
      <c r="E1144" s="109" t="n"/>
      <c r="F1144" s="108" t="inlineStr">
        <is>
          <t>т</t>
        </is>
      </c>
      <c r="G1144" s="91" t="inlineStr">
        <is>
          <t>0,00011
0,00044</t>
        </is>
      </c>
      <c r="H1144" s="91" t="n"/>
      <c r="I1144" s="92" t="n"/>
      <c r="J1144" s="93" t="n"/>
      <c r="K1144" s="94" t="n"/>
      <c r="L1144" s="93" t="n"/>
      <c r="M1144" s="67" t="n"/>
    </row>
    <row r="1145" ht="22.5" customFormat="1" customHeight="1" s="121">
      <c r="A1145" s="89" t="n"/>
      <c r="B1145" s="90" t="inlineStr">
        <is>
          <t>204-0004</t>
        </is>
      </c>
      <c r="C1145" s="108" t="inlineStr">
        <is>
          <t>Горячекатаная арматурная сталь гладкая класса А-I, диаметром: 12 мм</t>
        </is>
      </c>
      <c r="D1145" s="109" t="n"/>
      <c r="E1145" s="109" t="n"/>
      <c r="F1145" s="108" t="inlineStr">
        <is>
          <t>т</t>
        </is>
      </c>
      <c r="G1145" s="91" t="inlineStr">
        <is>
          <t>0,00043
0,00172</t>
        </is>
      </c>
      <c r="H1145" s="91" t="n"/>
      <c r="I1145" s="92" t="n"/>
      <c r="J1145" s="93" t="n"/>
      <c r="K1145" s="94" t="n"/>
      <c r="L1145" s="93" t="n"/>
      <c r="M1145" s="67" t="n"/>
    </row>
    <row r="1146" ht="22.5" customFormat="1" customHeight="1" s="121">
      <c r="A1146" s="95" t="inlineStr">
        <is>
          <t>Н</t>
        </is>
      </c>
      <c r="B1146" s="96" t="inlineStr">
        <is>
          <t>301-9390</t>
        </is>
      </c>
      <c r="C1146" s="110" t="inlineStr">
        <is>
          <t>Решетки жалюзийные</t>
        </is>
      </c>
      <c r="D1146" s="109" t="n"/>
      <c r="E1146" s="109" t="n"/>
      <c r="F1146" s="110" t="inlineStr">
        <is>
          <t>шт.</t>
        </is>
      </c>
      <c r="G1146" s="97" t="inlineStr">
        <is>
          <t>1
4</t>
        </is>
      </c>
      <c r="H1146" s="97" t="n"/>
      <c r="I1146" s="98" t="n"/>
      <c r="J1146" s="99" t="n"/>
      <c r="K1146" s="100" t="n"/>
      <c r="L1146" s="99" t="n"/>
      <c r="M1146" s="68" t="n"/>
    </row>
    <row r="1147" ht="22.5" customFormat="1" customHeight="1" s="121">
      <c r="A1147" s="89" t="n"/>
      <c r="B1147" s="90" t="inlineStr">
        <is>
          <t>402-0004</t>
        </is>
      </c>
      <c r="C1147" s="108" t="inlineStr">
        <is>
          <t>Раствор готовый кладочный цементный марки: 100</t>
        </is>
      </c>
      <c r="D1147" s="109" t="n"/>
      <c r="E1147" s="109" t="n"/>
      <c r="F1147" s="108" t="inlineStr">
        <is>
          <t>м3</t>
        </is>
      </c>
      <c r="G1147" s="91" t="inlineStr">
        <is>
          <t>0,0003
0,0012</t>
        </is>
      </c>
      <c r="H1147" s="91" t="n"/>
      <c r="I1147" s="92" t="n"/>
      <c r="J1147" s="93" t="n"/>
      <c r="K1147" s="94" t="n"/>
      <c r="L1147" s="93" t="n"/>
      <c r="M1147" s="67" t="n"/>
    </row>
    <row r="1148" ht="22.5" customFormat="1" customHeight="1" s="121">
      <c r="A1148" s="7" t="inlineStr">
        <is>
          <t>302</t>
        </is>
      </c>
      <c r="B1148" s="8" t="inlineStr">
        <is>
          <t>ТЦ_19.2.03.06_48_4824001190_15.05.2024_02
Аналог ТССЦ-301-3384 186,08/182,42=2%</t>
        </is>
      </c>
      <c r="C1148" s="111" t="inlineStr">
        <is>
          <t>Решетка инерционная АРК 850х850</t>
        </is>
      </c>
      <c r="D1148" s="109" t="n"/>
      <c r="E1148" s="112" t="n"/>
      <c r="F1148" s="7" t="inlineStr">
        <is>
          <t>шт</t>
        </is>
      </c>
      <c r="G1148" s="9" t="n">
        <v>4</v>
      </c>
      <c r="H1148" s="9" t="n"/>
      <c r="I1148" s="10" t="n">
        <v>26152.85</v>
      </c>
      <c r="J1148" s="27" t="n"/>
      <c r="K1148" s="47" t="n"/>
      <c r="L1148" s="64" t="n">
        <v>26152.85</v>
      </c>
      <c r="M1148" s="10" t="n"/>
    </row>
    <row r="1149" ht="22.5" customFormat="1" customHeight="1" s="121">
      <c r="A1149" s="7" t="inlineStr">
        <is>
          <t>303</t>
        </is>
      </c>
      <c r="B1149" s="8" t="inlineStr">
        <is>
          <t>ТЕР20-02-013-03</t>
        </is>
      </c>
      <c r="C1149" s="111" t="inlineStr">
        <is>
          <t>Установка узлов прохода вытяжных вентиляционных шахт диаметром патрубка: до 560 мм</t>
        </is>
      </c>
      <c r="D1149" s="109" t="n"/>
      <c r="E1149" s="112" t="n"/>
      <c r="F1149" s="7" t="inlineStr">
        <is>
          <t>10 узлов</t>
        </is>
      </c>
      <c r="G1149" s="14" t="n">
        <v>0.1</v>
      </c>
      <c r="H1149" s="14" t="n"/>
      <c r="I1149" s="10" t="n">
        <v>6248.75</v>
      </c>
      <c r="J1149" s="27" t="n"/>
      <c r="K1149" s="47" t="n"/>
      <c r="L1149" s="64" t="n">
        <v>169.23</v>
      </c>
      <c r="M1149" s="10" t="n"/>
    </row>
    <row r="1150" ht="15" customFormat="1" customHeight="1" s="121">
      <c r="A1150" s="89" t="n"/>
      <c r="B1150" s="90" t="inlineStr">
        <is>
          <t>101-0388</t>
        </is>
      </c>
      <c r="C1150" s="108" t="inlineStr">
        <is>
          <t>Краски масляные земляные марки: МА-0115 мумия, сурик железный</t>
        </is>
      </c>
      <c r="D1150" s="109" t="n"/>
      <c r="E1150" s="109" t="n"/>
      <c r="F1150" s="108" t="inlineStr">
        <is>
          <t>т</t>
        </is>
      </c>
      <c r="G1150" s="91" t="inlineStr">
        <is>
          <t>0,00001
0,000001</t>
        </is>
      </c>
      <c r="H1150" s="91" t="n"/>
      <c r="I1150" s="92" t="n"/>
      <c r="J1150" s="93" t="n"/>
      <c r="K1150" s="94" t="n"/>
      <c r="L1150" s="93" t="n"/>
      <c r="M1150" s="67" t="n"/>
    </row>
    <row r="1151" ht="15" customFormat="1" customHeight="1" s="121">
      <c r="A1151" s="89" t="n"/>
      <c r="B1151" s="90" t="inlineStr">
        <is>
          <t>101-1669</t>
        </is>
      </c>
      <c r="C1151" s="108" t="inlineStr">
        <is>
          <t>Очес льняной</t>
        </is>
      </c>
      <c r="D1151" s="109" t="n"/>
      <c r="E1151" s="109" t="n"/>
      <c r="F1151" s="108" t="inlineStr">
        <is>
          <t>кг</t>
        </is>
      </c>
      <c r="G1151" s="91" t="inlineStr">
        <is>
          <t>0,00001
0,000001</t>
        </is>
      </c>
      <c r="H1151" s="91" t="n"/>
      <c r="I1151" s="92" t="n"/>
      <c r="J1151" s="93" t="n"/>
      <c r="K1151" s="94" t="n"/>
      <c r="L1151" s="93" t="n"/>
      <c r="M1151" s="67" t="n"/>
    </row>
    <row r="1152" ht="22.5" customFormat="1" customHeight="1" s="121">
      <c r="A1152" s="89" t="n"/>
      <c r="B1152" s="90" t="inlineStr">
        <is>
          <t>101-1703</t>
        </is>
      </c>
      <c r="C1152" s="108" t="inlineStr">
        <is>
          <t>Прокладки резиновые (пластина техническая прессованная)</t>
        </is>
      </c>
      <c r="D1152" s="109" t="n"/>
      <c r="E1152" s="109" t="n"/>
      <c r="F1152" s="108" t="inlineStr">
        <is>
          <t>кг</t>
        </is>
      </c>
      <c r="G1152" s="91" t="inlineStr">
        <is>
          <t>3,4
0,34</t>
        </is>
      </c>
      <c r="H1152" s="91" t="n"/>
      <c r="I1152" s="92" t="n"/>
      <c r="J1152" s="93" t="n"/>
      <c r="K1152" s="94" t="n"/>
      <c r="L1152" s="93" t="n"/>
      <c r="M1152" s="67" t="n"/>
    </row>
    <row r="1153" ht="22.5" customFormat="1" customHeight="1" s="121">
      <c r="A1153" s="89" t="n"/>
      <c r="B1153" s="90" t="inlineStr">
        <is>
          <t>101-1714</t>
        </is>
      </c>
      <c r="C1153" s="108" t="inlineStr">
        <is>
          <t>Болты с гайками и шайбами строительные</t>
        </is>
      </c>
      <c r="D1153" s="109" t="n"/>
      <c r="E1153" s="109" t="n"/>
      <c r="F1153" s="108" t="inlineStr">
        <is>
          <t>т</t>
        </is>
      </c>
      <c r="G1153" s="91" t="inlineStr">
        <is>
          <t>0,0023
0,00023</t>
        </is>
      </c>
      <c r="H1153" s="91" t="n"/>
      <c r="I1153" s="92" t="n"/>
      <c r="J1153" s="93" t="n"/>
      <c r="K1153" s="94" t="n"/>
      <c r="L1153" s="93" t="n"/>
      <c r="M1153" s="67" t="n"/>
    </row>
    <row r="1154" ht="22.5" customFormat="1" customHeight="1" s="121">
      <c r="A1154" s="89" t="n"/>
      <c r="B1154" s="90" t="inlineStr">
        <is>
          <t>101-1825</t>
        </is>
      </c>
      <c r="C1154" s="108" t="inlineStr">
        <is>
          <t>Олифа натуральная</t>
        </is>
      </c>
      <c r="D1154" s="109" t="n"/>
      <c r="E1154" s="109" t="n"/>
      <c r="F1154" s="108" t="inlineStr">
        <is>
          <t>кг</t>
        </is>
      </c>
      <c r="G1154" s="91" t="inlineStr">
        <is>
          <t>0,01
0,001</t>
        </is>
      </c>
      <c r="H1154" s="91" t="n"/>
      <c r="I1154" s="92" t="n"/>
      <c r="J1154" s="93" t="n"/>
      <c r="K1154" s="94" t="n"/>
      <c r="L1154" s="93" t="n"/>
      <c r="M1154" s="67" t="n"/>
    </row>
    <row r="1155" ht="22.5" customFormat="1" customHeight="1" s="121">
      <c r="A1155" s="95" t="inlineStr">
        <is>
          <t>Н</t>
        </is>
      </c>
      <c r="B1155" s="96" t="inlineStr">
        <is>
          <t>301-9620</t>
        </is>
      </c>
      <c r="C1155" s="110" t="inlineStr">
        <is>
          <t>Узлы прохода</t>
        </is>
      </c>
      <c r="D1155" s="109" t="n"/>
      <c r="E1155" s="109" t="n"/>
      <c r="F1155" s="110" t="inlineStr">
        <is>
          <t>шт.</t>
        </is>
      </c>
      <c r="G1155" s="97" t="inlineStr">
        <is>
          <t>10
1</t>
        </is>
      </c>
      <c r="H1155" s="97" t="n"/>
      <c r="I1155" s="98" t="n"/>
      <c r="J1155" s="99" t="n"/>
      <c r="K1155" s="100" t="n"/>
      <c r="L1155" s="99" t="n"/>
      <c r="M1155" s="68" t="n"/>
    </row>
    <row r="1156" ht="15" customFormat="1" customHeight="1" s="121">
      <c r="A1156" s="7" t="inlineStr">
        <is>
          <t>304</t>
        </is>
      </c>
      <c r="B1156" s="8" t="inlineStr">
        <is>
          <t>ТЦ_19.1.06.00_78_7814801080_15.05.2024_01
Аналог ТССЦ-302-0131 534,01/523,51=2%</t>
        </is>
      </c>
      <c r="C1156" s="111" t="inlineStr">
        <is>
          <t>Узел прохода (Ø400) из нержавеющей стали AISI316  УП1-03 с.5.904-45</t>
        </is>
      </c>
      <c r="D1156" s="109" t="n"/>
      <c r="E1156" s="112" t="n"/>
      <c r="F1156" s="7" t="inlineStr">
        <is>
          <t>шт</t>
        </is>
      </c>
      <c r="G1156" s="9" t="n">
        <v>1</v>
      </c>
      <c r="H1156" s="9" t="n"/>
      <c r="I1156" s="10" t="n">
        <v>7165.46</v>
      </c>
      <c r="J1156" s="27" t="n"/>
      <c r="K1156" s="47" t="n"/>
      <c r="L1156" s="64" t="n">
        <v>7165.46</v>
      </c>
      <c r="M1156" s="10" t="n"/>
    </row>
    <row r="1157" ht="15" customFormat="1" customHeight="1" s="121">
      <c r="A1157" s="7" t="inlineStr">
        <is>
          <t>305</t>
        </is>
      </c>
      <c r="B1157" s="8" t="inlineStr">
        <is>
          <t>ТЕР20-02-013-01</t>
        </is>
      </c>
      <c r="C1157" s="111" t="inlineStr">
        <is>
          <t>Установка узлов прохода вытяжных вентиляционных шахт диаметром патрубка: до 250 мм</t>
        </is>
      </c>
      <c r="D1157" s="109" t="n"/>
      <c r="E1157" s="112" t="n"/>
      <c r="F1157" s="7" t="inlineStr">
        <is>
          <t>10 узлов</t>
        </is>
      </c>
      <c r="G1157" s="14" t="n">
        <v>0.3</v>
      </c>
      <c r="H1157" s="14" t="n"/>
      <c r="I1157" s="10" t="n">
        <v>14368.91</v>
      </c>
      <c r="J1157" s="27" t="n"/>
      <c r="K1157" s="47" t="n"/>
      <c r="L1157" s="64" t="n">
        <v>304.98</v>
      </c>
      <c r="M1157" s="10" t="n"/>
    </row>
    <row r="1158" ht="22.5" customFormat="1" customHeight="1" s="121">
      <c r="A1158" s="89" t="n"/>
      <c r="B1158" s="90" t="inlineStr">
        <is>
          <t>101-0388</t>
        </is>
      </c>
      <c r="C1158" s="108" t="inlineStr">
        <is>
          <t>Краски масляные земляные марки: МА-0115 мумия, сурик железный</t>
        </is>
      </c>
      <c r="D1158" s="109" t="n"/>
      <c r="E1158" s="109" t="n"/>
      <c r="F1158" s="108" t="inlineStr">
        <is>
          <t>т</t>
        </is>
      </c>
      <c r="G1158" s="91" t="inlineStr">
        <is>
          <t>0,00001
0,000003</t>
        </is>
      </c>
      <c r="H1158" s="91" t="n"/>
      <c r="I1158" s="92" t="n"/>
      <c r="J1158" s="93" t="n"/>
      <c r="K1158" s="94" t="n"/>
      <c r="L1158" s="93" t="n"/>
      <c r="M1158" s="67" t="n"/>
    </row>
    <row r="1159" ht="22.5" customFormat="1" customHeight="1" s="121">
      <c r="A1159" s="89" t="n"/>
      <c r="B1159" s="90" t="inlineStr">
        <is>
          <t>101-1669</t>
        </is>
      </c>
      <c r="C1159" s="108" t="inlineStr">
        <is>
          <t>Очес льняной</t>
        </is>
      </c>
      <c r="D1159" s="109" t="n"/>
      <c r="E1159" s="109" t="n"/>
      <c r="F1159" s="108" t="inlineStr">
        <is>
          <t>кг</t>
        </is>
      </c>
      <c r="G1159" s="91" t="inlineStr">
        <is>
          <t>0,00001
0,000003</t>
        </is>
      </c>
      <c r="H1159" s="91" t="n"/>
      <c r="I1159" s="92" t="n"/>
      <c r="J1159" s="93" t="n"/>
      <c r="K1159" s="94" t="n"/>
      <c r="L1159" s="93" t="n"/>
      <c r="M1159" s="67" t="n"/>
    </row>
    <row r="1160" ht="22.5" customFormat="1" customHeight="1" s="121">
      <c r="A1160" s="89" t="n"/>
      <c r="B1160" s="90" t="inlineStr">
        <is>
          <t>101-1703</t>
        </is>
      </c>
      <c r="C1160" s="108" t="inlineStr">
        <is>
          <t>Прокладки резиновые (пластина техническая прессованная)</t>
        </is>
      </c>
      <c r="D1160" s="109" t="n"/>
      <c r="E1160" s="109" t="n"/>
      <c r="F1160" s="108" t="inlineStr">
        <is>
          <t>кг</t>
        </is>
      </c>
      <c r="G1160" s="91" t="inlineStr">
        <is>
          <t>1,9
0,57</t>
        </is>
      </c>
      <c r="H1160" s="91" t="n"/>
      <c r="I1160" s="92" t="n"/>
      <c r="J1160" s="93" t="n"/>
      <c r="K1160" s="94" t="n"/>
      <c r="L1160" s="93" t="n"/>
      <c r="M1160" s="67" t="n"/>
    </row>
    <row r="1161" ht="22.5" customFormat="1" customHeight="1" s="121">
      <c r="A1161" s="89" t="n"/>
      <c r="B1161" s="90" t="inlineStr">
        <is>
          <t>101-1714</t>
        </is>
      </c>
      <c r="C1161" s="108" t="inlineStr">
        <is>
          <t>Болты с гайками и шайбами строительные</t>
        </is>
      </c>
      <c r="D1161" s="109" t="n"/>
      <c r="E1161" s="109" t="n"/>
      <c r="F1161" s="108" t="inlineStr">
        <is>
          <t>т</t>
        </is>
      </c>
      <c r="G1161" s="91" t="inlineStr">
        <is>
          <t>0,0018
0,00054</t>
        </is>
      </c>
      <c r="H1161" s="91" t="n"/>
      <c r="I1161" s="92" t="n"/>
      <c r="J1161" s="93" t="n"/>
      <c r="K1161" s="94" t="n"/>
      <c r="L1161" s="93" t="n"/>
      <c r="M1161" s="67" t="n"/>
    </row>
    <row r="1162" ht="15" customFormat="1" customHeight="1" s="121">
      <c r="A1162" s="89" t="n"/>
      <c r="B1162" s="90" t="inlineStr">
        <is>
          <t>101-1825</t>
        </is>
      </c>
      <c r="C1162" s="108" t="inlineStr">
        <is>
          <t>Олифа натуральная</t>
        </is>
      </c>
      <c r="D1162" s="109" t="n"/>
      <c r="E1162" s="109" t="n"/>
      <c r="F1162" s="108" t="inlineStr">
        <is>
          <t>кг</t>
        </is>
      </c>
      <c r="G1162" s="91" t="inlineStr">
        <is>
          <t>0,01
0,003</t>
        </is>
      </c>
      <c r="H1162" s="91" t="n"/>
      <c r="I1162" s="92" t="n"/>
      <c r="J1162" s="93" t="n"/>
      <c r="K1162" s="94" t="n"/>
      <c r="L1162" s="93" t="n"/>
      <c r="M1162" s="67" t="n"/>
    </row>
    <row r="1163" ht="15" customFormat="1" customHeight="1" s="121">
      <c r="A1163" s="95" t="inlineStr">
        <is>
          <t>Н</t>
        </is>
      </c>
      <c r="B1163" s="96" t="inlineStr">
        <is>
          <t>301-9620</t>
        </is>
      </c>
      <c r="C1163" s="110" t="inlineStr">
        <is>
          <t>Узлы прохода</t>
        </is>
      </c>
      <c r="D1163" s="109" t="n"/>
      <c r="E1163" s="109" t="n"/>
      <c r="F1163" s="110" t="inlineStr">
        <is>
          <t>шт.</t>
        </is>
      </c>
      <c r="G1163" s="97" t="inlineStr">
        <is>
          <t>10
3</t>
        </is>
      </c>
      <c r="H1163" s="97" t="n"/>
      <c r="I1163" s="98" t="n"/>
      <c r="J1163" s="99" t="n"/>
      <c r="K1163" s="100" t="n"/>
      <c r="L1163" s="99" t="n"/>
      <c r="M1163" s="68" t="n"/>
    </row>
    <row r="1164" ht="22.5" customFormat="1" customHeight="1" s="121">
      <c r="A1164" s="7" t="inlineStr">
        <is>
          <t>306</t>
        </is>
      </c>
      <c r="B1164" s="8" t="inlineStr">
        <is>
          <t>ТЦ_19.1.06.00_78_7814801080_15.05.2024_02
Аналог ТССЦ-302-0131 534,01/523,51=2%</t>
        </is>
      </c>
      <c r="C1164" s="111" t="inlineStr">
        <is>
          <t>Узел прохода (Ø200) из нержавеющей стали AISI316  УП1
с.5.904-45</t>
        </is>
      </c>
      <c r="D1164" s="109" t="n"/>
      <c r="E1164" s="112" t="n"/>
      <c r="F1164" s="7" t="inlineStr">
        <is>
          <t>шт</t>
        </is>
      </c>
      <c r="G1164" s="9" t="n">
        <v>2</v>
      </c>
      <c r="H1164" s="9" t="n"/>
      <c r="I1164" s="10" t="n">
        <v>7065.17</v>
      </c>
      <c r="J1164" s="27" t="n"/>
      <c r="K1164" s="47" t="n"/>
      <c r="L1164" s="64" t="n">
        <v>7065.17</v>
      </c>
      <c r="M1164" s="10" t="n"/>
    </row>
    <row r="1165" ht="22.5" customFormat="1" customHeight="1" s="121">
      <c r="A1165" s="7" t="inlineStr">
        <is>
          <t>307</t>
        </is>
      </c>
      <c r="B1165" s="8" t="inlineStr">
        <is>
          <t>ТЦ_19.1.06.00_78_7814801080_15.05.2024_02
Аналог ТССЦ-302-0131 534,01/523,51=2%</t>
        </is>
      </c>
      <c r="C1165" s="111" t="inlineStr">
        <is>
          <t>Узел прохода (Ø250) из нержавеющей стали AISI316  УП1-01с.5.904-45</t>
        </is>
      </c>
      <c r="D1165" s="109" t="n"/>
      <c r="E1165" s="112" t="n"/>
      <c r="F1165" s="7" t="inlineStr">
        <is>
          <t>шт</t>
        </is>
      </c>
      <c r="G1165" s="9" t="n">
        <v>1</v>
      </c>
      <c r="H1165" s="9" t="n"/>
      <c r="I1165" s="10" t="n">
        <v>3946.54</v>
      </c>
      <c r="J1165" s="27" t="n"/>
      <c r="K1165" s="47" t="n"/>
      <c r="L1165" s="64" t="n">
        <v>3946.54</v>
      </c>
      <c r="M1165" s="10" t="n"/>
    </row>
    <row r="1166" ht="22.5" customFormat="1" customHeight="1" s="121">
      <c r="A1166" s="7" t="inlineStr">
        <is>
          <t>308</t>
        </is>
      </c>
      <c r="B1166" s="8" t="inlineStr">
        <is>
          <t>ТЕР20-02-013-04</t>
        </is>
      </c>
      <c r="C1166" s="111" t="inlineStr">
        <is>
          <t>Установка узлов прохода вытяжных вентиляционных шахт диаметром патрубка: до 800 мм</t>
        </is>
      </c>
      <c r="D1166" s="109" t="n"/>
      <c r="E1166" s="112" t="n"/>
      <c r="F1166" s="7" t="inlineStr">
        <is>
          <t>10 узлов</t>
        </is>
      </c>
      <c r="G1166" s="14" t="n">
        <v>0.2</v>
      </c>
      <c r="H1166" s="14" t="n"/>
      <c r="I1166" s="10" t="n">
        <v>15984.64</v>
      </c>
      <c r="J1166" s="27" t="n"/>
      <c r="K1166" s="47" t="n"/>
      <c r="L1166" s="64" t="n">
        <v>530.36</v>
      </c>
      <c r="M1166" s="10" t="n"/>
    </row>
    <row r="1167" ht="22.5" customFormat="1" customHeight="1" s="121">
      <c r="A1167" s="89" t="n"/>
      <c r="B1167" s="90" t="inlineStr">
        <is>
          <t>101-0388</t>
        </is>
      </c>
      <c r="C1167" s="108" t="inlineStr">
        <is>
          <t>Краски масляные земляные марки: МА-0115 мумия, сурик железный</t>
        </is>
      </c>
      <c r="D1167" s="109" t="n"/>
      <c r="E1167" s="109" t="n"/>
      <c r="F1167" s="108" t="inlineStr">
        <is>
          <t>т</t>
        </is>
      </c>
      <c r="G1167" s="91" t="inlineStr">
        <is>
          <t>0,00001
0,000002</t>
        </is>
      </c>
      <c r="H1167" s="91" t="n"/>
      <c r="I1167" s="92" t="n"/>
      <c r="J1167" s="93" t="n"/>
      <c r="K1167" s="94" t="n"/>
      <c r="L1167" s="93" t="n"/>
      <c r="M1167" s="67" t="n"/>
    </row>
    <row r="1168" ht="15" customFormat="1" customHeight="1" s="121">
      <c r="A1168" s="89" t="n"/>
      <c r="B1168" s="90" t="inlineStr">
        <is>
          <t>101-1669</t>
        </is>
      </c>
      <c r="C1168" s="108" t="inlineStr">
        <is>
          <t>Очес льняной</t>
        </is>
      </c>
      <c r="D1168" s="109" t="n"/>
      <c r="E1168" s="109" t="n"/>
      <c r="F1168" s="108" t="inlineStr">
        <is>
          <t>кг</t>
        </is>
      </c>
      <c r="G1168" s="91" t="inlineStr">
        <is>
          <t>0,00001
0,000002</t>
        </is>
      </c>
      <c r="H1168" s="91" t="n"/>
      <c r="I1168" s="92" t="n"/>
      <c r="J1168" s="93" t="n"/>
      <c r="K1168" s="94" t="n"/>
      <c r="L1168" s="93" t="n"/>
      <c r="M1168" s="67" t="n"/>
    </row>
    <row r="1169" ht="15" customFormat="1" customHeight="1" s="121">
      <c r="A1169" s="89" t="n"/>
      <c r="B1169" s="90" t="inlineStr">
        <is>
          <t>101-1703</t>
        </is>
      </c>
      <c r="C1169" s="108" t="inlineStr">
        <is>
          <t>Прокладки резиновые (пластина техническая прессованная)</t>
        </is>
      </c>
      <c r="D1169" s="109" t="n"/>
      <c r="E1169" s="109" t="n"/>
      <c r="F1169" s="108" t="inlineStr">
        <is>
          <t>кг</t>
        </is>
      </c>
      <c r="G1169" s="91" t="inlineStr">
        <is>
          <t>5,3
1,06</t>
        </is>
      </c>
      <c r="H1169" s="91" t="n"/>
      <c r="I1169" s="92" t="n"/>
      <c r="J1169" s="93" t="n"/>
      <c r="K1169" s="94" t="n"/>
      <c r="L1169" s="93" t="n"/>
      <c r="M1169" s="67" t="n"/>
    </row>
    <row r="1170" ht="22.5" customFormat="1" customHeight="1" s="121">
      <c r="A1170" s="89" t="n"/>
      <c r="B1170" s="90" t="inlineStr">
        <is>
          <t>101-1714</t>
        </is>
      </c>
      <c r="C1170" s="108" t="inlineStr">
        <is>
          <t>Болты с гайками и шайбами строительные</t>
        </is>
      </c>
      <c r="D1170" s="109" t="n"/>
      <c r="E1170" s="109" t="n"/>
      <c r="F1170" s="108" t="inlineStr">
        <is>
          <t>т</t>
        </is>
      </c>
      <c r="G1170" s="91" t="inlineStr">
        <is>
          <t>0,0037
0,00074</t>
        </is>
      </c>
      <c r="H1170" s="91" t="n"/>
      <c r="I1170" s="92" t="n"/>
      <c r="J1170" s="93" t="n"/>
      <c r="K1170" s="94" t="n"/>
      <c r="L1170" s="93" t="n"/>
      <c r="M1170" s="67" t="n"/>
    </row>
    <row r="1171" ht="22.5" customFormat="1" customHeight="1" s="121">
      <c r="A1171" s="89" t="n"/>
      <c r="B1171" s="90" t="inlineStr">
        <is>
          <t>101-1825</t>
        </is>
      </c>
      <c r="C1171" s="108" t="inlineStr">
        <is>
          <t>Олифа натуральная</t>
        </is>
      </c>
      <c r="D1171" s="109" t="n"/>
      <c r="E1171" s="109" t="n"/>
      <c r="F1171" s="108" t="inlineStr">
        <is>
          <t>кг</t>
        </is>
      </c>
      <c r="G1171" s="91" t="inlineStr">
        <is>
          <t>0,01
0,002</t>
        </is>
      </c>
      <c r="H1171" s="91" t="n"/>
      <c r="I1171" s="92" t="n"/>
      <c r="J1171" s="93" t="n"/>
      <c r="K1171" s="94" t="n"/>
      <c r="L1171" s="93" t="n"/>
      <c r="M1171" s="67" t="n"/>
    </row>
    <row r="1172" ht="22.5" customFormat="1" customHeight="1" s="121">
      <c r="A1172" s="95" t="inlineStr">
        <is>
          <t>Н</t>
        </is>
      </c>
      <c r="B1172" s="96" t="inlineStr">
        <is>
          <t>301-9620</t>
        </is>
      </c>
      <c r="C1172" s="110" t="inlineStr">
        <is>
          <t>Узлы прохода</t>
        </is>
      </c>
      <c r="D1172" s="109" t="n"/>
      <c r="E1172" s="109" t="n"/>
      <c r="F1172" s="110" t="inlineStr">
        <is>
          <t>шт.</t>
        </is>
      </c>
      <c r="G1172" s="97" t="inlineStr">
        <is>
          <t>10
2</t>
        </is>
      </c>
      <c r="H1172" s="97" t="n"/>
      <c r="I1172" s="98" t="n"/>
      <c r="J1172" s="99" t="n"/>
      <c r="K1172" s="100" t="n"/>
      <c r="L1172" s="99" t="n"/>
      <c r="M1172" s="68" t="n"/>
    </row>
    <row r="1173" ht="22.5" customFormat="1" customHeight="1" s="121">
      <c r="A1173" s="7" t="inlineStr">
        <is>
          <t>309</t>
        </is>
      </c>
      <c r="B1173" s="8" t="inlineStr">
        <is>
          <t>ТЦ_19.1.06.00_78_7814801080_15.05.2024_02
Аналог ТССЦ-302-0131 534,01/523,51=2%</t>
        </is>
      </c>
      <c r="C1173" s="111" t="inlineStr">
        <is>
          <t>Узел прохода (Ø800) из нержавеющей стали AISI316  УП1-08с.5.904-45</t>
        </is>
      </c>
      <c r="D1173" s="109" t="n"/>
      <c r="E1173" s="112" t="n"/>
      <c r="F1173" s="7" t="inlineStr">
        <is>
          <t>шт</t>
        </is>
      </c>
      <c r="G1173" s="9" t="n">
        <v>2</v>
      </c>
      <c r="H1173" s="9" t="n"/>
      <c r="I1173" s="10" t="n">
        <v>25386.1</v>
      </c>
      <c r="J1173" s="27" t="n"/>
      <c r="K1173" s="47" t="n"/>
      <c r="L1173" s="64" t="n">
        <v>25386.1</v>
      </c>
      <c r="M1173" s="10" t="n"/>
    </row>
    <row r="1174" ht="22.5" customFormat="1" customHeight="1" s="121">
      <c r="A1174" s="7" t="inlineStr">
        <is>
          <t>310</t>
        </is>
      </c>
      <c r="B1174" s="8" t="inlineStr">
        <is>
          <t>ТЕР20-02-013-05</t>
        </is>
      </c>
      <c r="C1174" s="111" t="inlineStr">
        <is>
          <t>Установка узлов прохода вытяжных вентиляционных шахт диаметром патрубка: до 1000 мм</t>
        </is>
      </c>
      <c r="D1174" s="109" t="n"/>
      <c r="E1174" s="112" t="n"/>
      <c r="F1174" s="7" t="inlineStr">
        <is>
          <t>10 узлов</t>
        </is>
      </c>
      <c r="G1174" s="14" t="n">
        <v>0.2</v>
      </c>
      <c r="H1174" s="14" t="n"/>
      <c r="I1174" s="10" t="n">
        <v>20267.24</v>
      </c>
      <c r="J1174" s="27" t="n"/>
      <c r="K1174" s="47" t="n"/>
      <c r="L1174" s="64" t="n">
        <v>830.36</v>
      </c>
      <c r="M1174" s="10" t="n"/>
    </row>
    <row r="1175" ht="22.5" customFormat="1" customHeight="1" s="121">
      <c r="A1175" s="89" t="n"/>
      <c r="B1175" s="90" t="inlineStr">
        <is>
          <t>101-0388</t>
        </is>
      </c>
      <c r="C1175" s="108" t="inlineStr">
        <is>
          <t>Краски масляные земляные марки: МА-0115 мумия, сурик железный</t>
        </is>
      </c>
      <c r="D1175" s="109" t="n"/>
      <c r="E1175" s="109" t="n"/>
      <c r="F1175" s="108" t="inlineStr">
        <is>
          <t>т</t>
        </is>
      </c>
      <c r="G1175" s="91" t="inlineStr">
        <is>
          <t>0,00001
0,000002</t>
        </is>
      </c>
      <c r="H1175" s="91" t="n"/>
      <c r="I1175" s="92" t="n"/>
      <c r="J1175" s="93" t="n"/>
      <c r="K1175" s="94" t="n"/>
      <c r="L1175" s="93" t="n"/>
      <c r="M1175" s="67" t="n"/>
    </row>
    <row r="1176" ht="22.5" customFormat="1" customHeight="1" s="121">
      <c r="A1176" s="89" t="n"/>
      <c r="B1176" s="90" t="inlineStr">
        <is>
          <t>101-1669</t>
        </is>
      </c>
      <c r="C1176" s="108" t="inlineStr">
        <is>
          <t>Очес льняной</t>
        </is>
      </c>
      <c r="D1176" s="109" t="n"/>
      <c r="E1176" s="109" t="n"/>
      <c r="F1176" s="108" t="inlineStr">
        <is>
          <t>кг</t>
        </is>
      </c>
      <c r="G1176" s="91" t="inlineStr">
        <is>
          <t>0,00001
0,000002</t>
        </is>
      </c>
      <c r="H1176" s="91" t="n"/>
      <c r="I1176" s="92" t="n"/>
      <c r="J1176" s="93" t="n"/>
      <c r="K1176" s="94" t="n"/>
      <c r="L1176" s="93" t="n"/>
      <c r="M1176" s="67" t="n"/>
    </row>
    <row r="1177" ht="22.5" customFormat="1" customHeight="1" s="121">
      <c r="A1177" s="89" t="n"/>
      <c r="B1177" s="90" t="inlineStr">
        <is>
          <t>101-1703</t>
        </is>
      </c>
      <c r="C1177" s="108" t="inlineStr">
        <is>
          <t>Прокладки резиновые (пластина техническая прессованная)</t>
        </is>
      </c>
      <c r="D1177" s="109" t="n"/>
      <c r="E1177" s="109" t="n"/>
      <c r="F1177" s="108" t="inlineStr">
        <is>
          <t>кг</t>
        </is>
      </c>
      <c r="G1177" s="91" t="inlineStr">
        <is>
          <t>8,4
1,68</t>
        </is>
      </c>
      <c r="H1177" s="91" t="n"/>
      <c r="I1177" s="92" t="n"/>
      <c r="J1177" s="93" t="n"/>
      <c r="K1177" s="94" t="n"/>
      <c r="L1177" s="93" t="n"/>
      <c r="M1177" s="67" t="n"/>
    </row>
    <row r="1178" ht="15" customFormat="1" customHeight="1" s="121">
      <c r="A1178" s="89" t="n"/>
      <c r="B1178" s="90" t="inlineStr">
        <is>
          <t>101-1714</t>
        </is>
      </c>
      <c r="C1178" s="108" t="inlineStr">
        <is>
          <t>Болты с гайками и шайбами строительные</t>
        </is>
      </c>
      <c r="D1178" s="109" t="n"/>
      <c r="E1178" s="109" t="n"/>
      <c r="F1178" s="108" t="inlineStr">
        <is>
          <t>т</t>
        </is>
      </c>
      <c r="G1178" s="91" t="inlineStr">
        <is>
          <t>0,0055
0,0011</t>
        </is>
      </c>
      <c r="H1178" s="91" t="n"/>
      <c r="I1178" s="92" t="n"/>
      <c r="J1178" s="93" t="n"/>
      <c r="K1178" s="94" t="n"/>
      <c r="L1178" s="93" t="n"/>
      <c r="M1178" s="67" t="n"/>
    </row>
    <row r="1179" ht="15" customFormat="1" customHeight="1" s="121">
      <c r="A1179" s="89" t="n"/>
      <c r="B1179" s="90" t="inlineStr">
        <is>
          <t>101-1825</t>
        </is>
      </c>
      <c r="C1179" s="108" t="inlineStr">
        <is>
          <t>Олифа натуральная</t>
        </is>
      </c>
      <c r="D1179" s="109" t="n"/>
      <c r="E1179" s="109" t="n"/>
      <c r="F1179" s="108" t="inlineStr">
        <is>
          <t>кг</t>
        </is>
      </c>
      <c r="G1179" s="91" t="inlineStr">
        <is>
          <t>0,01
0,002</t>
        </is>
      </c>
      <c r="H1179" s="91" t="n"/>
      <c r="I1179" s="92" t="n"/>
      <c r="J1179" s="93" t="n"/>
      <c r="K1179" s="94" t="n"/>
      <c r="L1179" s="93" t="n"/>
      <c r="M1179" s="67" t="n"/>
    </row>
    <row r="1180" ht="22.5" customFormat="1" customHeight="1" s="121">
      <c r="A1180" s="95" t="inlineStr">
        <is>
          <t>Н</t>
        </is>
      </c>
      <c r="B1180" s="96" t="inlineStr">
        <is>
          <t>301-9620</t>
        </is>
      </c>
      <c r="C1180" s="110" t="inlineStr">
        <is>
          <t>Узлы прохода</t>
        </is>
      </c>
      <c r="D1180" s="109" t="n"/>
      <c r="E1180" s="109" t="n"/>
      <c r="F1180" s="110" t="inlineStr">
        <is>
          <t>шт.</t>
        </is>
      </c>
      <c r="G1180" s="97" t="inlineStr">
        <is>
          <t>10
2</t>
        </is>
      </c>
      <c r="H1180" s="97" t="n"/>
      <c r="I1180" s="98" t="n"/>
      <c r="J1180" s="99" t="n"/>
      <c r="K1180" s="100" t="n"/>
      <c r="L1180" s="99" t="n"/>
      <c r="M1180" s="68" t="n"/>
    </row>
    <row r="1181" ht="22.5" customFormat="1" customHeight="1" s="121">
      <c r="A1181" s="7" t="inlineStr">
        <is>
          <t>311</t>
        </is>
      </c>
      <c r="B1181" s="8" t="inlineStr">
        <is>
          <t>ТЦ_19.1.06.00_78_7814801080_15.05.2024_02
Аналог ТССЦ-302-0131 534,01/523,51=2%</t>
        </is>
      </c>
      <c r="C1181" s="111" t="inlineStr">
        <is>
          <t>Узел прохода (Ø1000) из нержавеющей стали AISI316  УП1-09с.5.904-45</t>
        </is>
      </c>
      <c r="D1181" s="109" t="n"/>
      <c r="E1181" s="112" t="n"/>
      <c r="F1181" s="7" t="inlineStr">
        <is>
          <t>шт</t>
        </is>
      </c>
      <c r="G1181" s="9" t="n">
        <v>2</v>
      </c>
      <c r="H1181" s="9" t="n"/>
      <c r="I1181" s="10" t="n">
        <v>32216.76</v>
      </c>
      <c r="J1181" s="27" t="n"/>
      <c r="K1181" s="47" t="n"/>
      <c r="L1181" s="64" t="n">
        <v>32216.76</v>
      </c>
      <c r="M1181" s="10" t="n"/>
    </row>
    <row r="1182" ht="22.5" customFormat="1" customHeight="1" s="121">
      <c r="A1182" s="7" t="inlineStr">
        <is>
          <t>312</t>
        </is>
      </c>
      <c r="B1182" s="8" t="inlineStr">
        <is>
          <t>ТЕР20-02-017-05</t>
        </is>
      </c>
      <c r="C1182" s="111" t="inlineStr">
        <is>
          <t>Установка дверей герметических: утепленных размером  1250х500 мм</t>
        </is>
      </c>
      <c r="D1182" s="109" t="n"/>
      <c r="E1182" s="112" t="n"/>
      <c r="F1182" s="7" t="inlineStr">
        <is>
          <t>1 шт.</t>
        </is>
      </c>
      <c r="G1182" s="9" t="n">
        <v>3</v>
      </c>
      <c r="H1182" s="9" t="n"/>
      <c r="I1182" s="10" t="n">
        <v>13877.96</v>
      </c>
      <c r="J1182" s="27" t="n"/>
      <c r="K1182" s="47" t="n"/>
      <c r="L1182" s="64" t="n">
        <v>1929.02</v>
      </c>
      <c r="M1182" s="10" t="n"/>
    </row>
    <row r="1183" ht="22.5" customFormat="1" customHeight="1" s="121">
      <c r="A1183" s="89" t="n"/>
      <c r="B1183" s="90" t="inlineStr">
        <is>
          <t>101-1522</t>
        </is>
      </c>
      <c r="C1183" s="108" t="inlineStr">
        <is>
          <t>Электроды диаметром: 5 мм Э42А</t>
        </is>
      </c>
      <c r="D1183" s="109" t="n"/>
      <c r="E1183" s="109" t="n"/>
      <c r="F1183" s="108" t="inlineStr">
        <is>
          <t>т</t>
        </is>
      </c>
      <c r="G1183" s="91" t="inlineStr">
        <is>
          <t>0,00072
0,00216</t>
        </is>
      </c>
      <c r="H1183" s="91" t="n"/>
      <c r="I1183" s="92" t="n"/>
      <c r="J1183" s="93" t="n"/>
      <c r="K1183" s="94" t="n"/>
      <c r="L1183" s="93" t="n"/>
      <c r="M1183" s="67" t="n"/>
    </row>
    <row r="1184" ht="15" customFormat="1" customHeight="1" s="121">
      <c r="A1184" s="89" t="n"/>
      <c r="B1184" s="90" t="inlineStr">
        <is>
          <t>101-1714</t>
        </is>
      </c>
      <c r="C1184" s="108" t="inlineStr">
        <is>
          <t>Болты с гайками и шайбами строительные</t>
        </is>
      </c>
      <c r="D1184" s="109" t="n"/>
      <c r="E1184" s="109" t="n"/>
      <c r="F1184" s="108" t="inlineStr">
        <is>
          <t>т</t>
        </is>
      </c>
      <c r="G1184" s="91" t="inlineStr">
        <is>
          <t>0,0041
0,0123</t>
        </is>
      </c>
      <c r="H1184" s="91" t="n"/>
      <c r="I1184" s="92" t="n"/>
      <c r="J1184" s="93" t="n"/>
      <c r="K1184" s="94" t="n"/>
      <c r="L1184" s="93" t="n"/>
      <c r="M1184" s="67" t="n"/>
    </row>
    <row r="1185" ht="15" customFormat="1" customHeight="1" s="121">
      <c r="A1185" s="7" t="inlineStr">
        <is>
          <t>313</t>
        </is>
      </c>
      <c r="B1185" s="8" t="inlineStr">
        <is>
          <t>ТЦ_08.1.03.01_78_7814801080_25.03.2024_01
Аналог ТССЦ-203-8113 2212,88/2166,20=2%</t>
        </is>
      </c>
      <c r="C1185" s="111" t="inlineStr">
        <is>
          <t>Дверь вентиляционная утеплённая  ДУс 1,25х0,5 с.5.904-4</t>
        </is>
      </c>
      <c r="D1185" s="109" t="n"/>
      <c r="E1185" s="112" t="n"/>
      <c r="F1185" s="7" t="inlineStr">
        <is>
          <t>шт</t>
        </is>
      </c>
      <c r="G1185" s="9" t="n">
        <v>3</v>
      </c>
      <c r="H1185" s="9" t="n"/>
      <c r="I1185" s="10" t="n">
        <v>38122.53</v>
      </c>
      <c r="J1185" s="27" t="n"/>
      <c r="K1185" s="47" t="n"/>
      <c r="L1185" s="64" t="n">
        <v>38122.53</v>
      </c>
      <c r="M1185" s="10" t="n"/>
    </row>
    <row r="1186" ht="22.5" customFormat="1" customHeight="1" s="121">
      <c r="A1186" s="7" t="inlineStr">
        <is>
          <t>314</t>
        </is>
      </c>
      <c r="B1186" s="8" t="inlineStr">
        <is>
          <t>ТЕРм11-02-001-01</t>
        </is>
      </c>
      <c r="C1186" s="111" t="inlineStr">
        <is>
          <t>Прибор, устанавливаемый на резьбовых соединениях, масса: до 1,5 кг // прим.</t>
        </is>
      </c>
      <c r="D1186" s="109" t="n"/>
      <c r="E1186" s="112" t="n"/>
      <c r="F1186" s="7" t="inlineStr">
        <is>
          <t>1 шт.</t>
        </is>
      </c>
      <c r="G1186" s="9" t="n">
        <v>89</v>
      </c>
      <c r="H1186" s="9" t="n"/>
      <c r="I1186" s="10" t="n">
        <v>137144.83</v>
      </c>
      <c r="J1186" s="27" t="n"/>
      <c r="K1186" s="47" t="n"/>
      <c r="L1186" s="64" t="n">
        <v>1063.62</v>
      </c>
      <c r="M1186" s="10" t="n"/>
    </row>
    <row r="1187" ht="22.5" customFormat="1" customHeight="1" s="121">
      <c r="A1187" s="89" t="n"/>
      <c r="B1187" s="90" t="inlineStr">
        <is>
          <t>509-2160</t>
        </is>
      </c>
      <c r="C1187" s="108" t="inlineStr">
        <is>
          <t>Прокладки паронитовые</t>
        </is>
      </c>
      <c r="D1187" s="109" t="n"/>
      <c r="E1187" s="109" t="n"/>
      <c r="F1187" s="108" t="inlineStr">
        <is>
          <t>кг</t>
        </is>
      </c>
      <c r="G1187" s="91" t="inlineStr">
        <is>
          <t>0,042
3,738</t>
        </is>
      </c>
      <c r="H1187" s="91" t="n"/>
      <c r="I1187" s="92" t="n"/>
      <c r="J1187" s="93" t="n"/>
      <c r="K1187" s="94" t="n"/>
      <c r="L1187" s="93" t="n"/>
      <c r="M1187" s="67" t="n"/>
    </row>
    <row r="1188" ht="22.5" customFormat="1" customHeight="1" s="121">
      <c r="A1188" s="89" t="n"/>
      <c r="B1188" s="90" t="inlineStr">
        <is>
          <t>999-9950</t>
        </is>
      </c>
      <c r="C1188" s="108" t="inlineStr">
        <is>
          <t>Вспомогательные ненормируемые ресурсы (2% от Оплаты труда рабочих)</t>
        </is>
      </c>
      <c r="D1188" s="109" t="n"/>
      <c r="E1188" s="109" t="n"/>
      <c r="F1188" s="108" t="inlineStr">
        <is>
          <t>руб</t>
        </is>
      </c>
      <c r="G1188" s="91" t="inlineStr">
        <is>
          <t>0,39
34,71</t>
        </is>
      </c>
      <c r="H1188" s="91" t="n"/>
      <c r="I1188" s="92" t="n"/>
      <c r="J1188" s="93" t="n"/>
      <c r="K1188" s="94" t="n"/>
      <c r="L1188" s="93" t="n"/>
      <c r="M1188" s="67" t="n"/>
    </row>
    <row r="1189" ht="22.5" customFormat="1" customHeight="1" s="121">
      <c r="A1189" s="7" t="inlineStr">
        <is>
          <t>315</t>
        </is>
      </c>
      <c r="B1189" s="8" t="inlineStr">
        <is>
          <t>ТЦ_19.1.01.09_78_7814801080_25.03.2024_01
Аналог ТССЦ-301-1746 2,49/2,42=2%</t>
        </is>
      </c>
      <c r="C1189" s="111" t="inlineStr">
        <is>
          <t>Лючок питометражный   СТД 8281</t>
        </is>
      </c>
      <c r="D1189" s="109" t="n"/>
      <c r="E1189" s="112" t="n"/>
      <c r="F1189" s="7" t="inlineStr">
        <is>
          <t>шт</t>
        </is>
      </c>
      <c r="G1189" s="9" t="n">
        <v>89</v>
      </c>
      <c r="H1189" s="9" t="n"/>
      <c r="I1189" s="10" t="n">
        <v>21634.67</v>
      </c>
      <c r="J1189" s="27" t="n"/>
      <c r="K1189" s="47" t="n"/>
      <c r="L1189" s="64" t="n">
        <v>21634.67</v>
      </c>
      <c r="M1189" s="10" t="n"/>
    </row>
    <row r="1190" ht="22.5" customFormat="1" customHeight="1" s="121">
      <c r="A1190" s="7" t="inlineStr">
        <is>
          <t>316</t>
        </is>
      </c>
      <c r="B1190" s="8" t="inlineStr">
        <is>
          <t>ТЕР20-02-009-10</t>
        </is>
      </c>
      <c r="C1190" s="111" t="inlineStr">
        <is>
          <t>Установка зонтов над шахтами из листовой стали круглого сечения диаметром: 1000 мм</t>
        </is>
      </c>
      <c r="D1190" s="109" t="n"/>
      <c r="E1190" s="112" t="n"/>
      <c r="F1190" s="7" t="inlineStr">
        <is>
          <t>1 зонт</t>
        </is>
      </c>
      <c r="G1190" s="9" t="n">
        <v>2</v>
      </c>
      <c r="H1190" s="9" t="n"/>
      <c r="I1190" s="10" t="n">
        <v>7912.04</v>
      </c>
      <c r="J1190" s="27" t="n"/>
      <c r="K1190" s="47" t="n"/>
      <c r="L1190" s="64" t="n">
        <v>231.4</v>
      </c>
      <c r="M1190" s="10" t="n"/>
    </row>
    <row r="1191" ht="15" customFormat="1" customHeight="1" s="121">
      <c r="A1191" s="89" t="n"/>
      <c r="B1191" s="90" t="inlineStr">
        <is>
          <t>101-1522</t>
        </is>
      </c>
      <c r="C1191" s="108" t="inlineStr">
        <is>
          <t>Электроды диаметром: 5 мм Э42А</t>
        </is>
      </c>
      <c r="D1191" s="109" t="n"/>
      <c r="E1191" s="109" t="n"/>
      <c r="F1191" s="108" t="inlineStr">
        <is>
          <t>т</t>
        </is>
      </c>
      <c r="G1191" s="91" t="inlineStr">
        <is>
          <t>0,00016
0,00032</t>
        </is>
      </c>
      <c r="H1191" s="91" t="n"/>
      <c r="I1191" s="92" t="n"/>
      <c r="J1191" s="93" t="n"/>
      <c r="K1191" s="94" t="n"/>
      <c r="L1191" s="93" t="n"/>
      <c r="M1191" s="67" t="n"/>
    </row>
    <row r="1192" ht="15" customFormat="1" customHeight="1" s="121">
      <c r="A1192" s="89" t="n"/>
      <c r="B1192" s="90" t="inlineStr">
        <is>
          <t>101-1714</t>
        </is>
      </c>
      <c r="C1192" s="108" t="inlineStr">
        <is>
          <t>Болты с гайками и шайбами строительные</t>
        </is>
      </c>
      <c r="D1192" s="109" t="n"/>
      <c r="E1192" s="109" t="n"/>
      <c r="F1192" s="108" t="inlineStr">
        <is>
          <t>т</t>
        </is>
      </c>
      <c r="G1192" s="91" t="inlineStr">
        <is>
          <t>0,00071
0,00142</t>
        </is>
      </c>
      <c r="H1192" s="91" t="n"/>
      <c r="I1192" s="92" t="n"/>
      <c r="J1192" s="93" t="n"/>
      <c r="K1192" s="94" t="n"/>
      <c r="L1192" s="93" t="n"/>
      <c r="M1192" s="67" t="n"/>
    </row>
    <row r="1193" ht="22.5" customFormat="1" customHeight="1" s="121">
      <c r="A1193" s="95" t="inlineStr">
        <is>
          <t>П,Н</t>
        </is>
      </c>
      <c r="B1193" s="96" t="inlineStr">
        <is>
          <t>301-9240</t>
        </is>
      </c>
      <c r="C1193" s="110" t="inlineStr">
        <is>
          <t>Крепления</t>
        </is>
      </c>
      <c r="D1193" s="109" t="n"/>
      <c r="E1193" s="109" t="n"/>
      <c r="F1193" s="110" t="inlineStr">
        <is>
          <t>кг</t>
        </is>
      </c>
      <c r="G1193" s="97" t="inlineStr">
        <is>
          <t>0
0</t>
        </is>
      </c>
      <c r="H1193" s="97" t="n"/>
      <c r="I1193" s="98" t="n"/>
      <c r="J1193" s="99" t="n"/>
      <c r="K1193" s="100" t="n"/>
      <c r="L1193" s="99" t="n"/>
      <c r="M1193" s="68" t="n"/>
    </row>
    <row r="1194" ht="22.5" customFormat="1" customHeight="1" s="121">
      <c r="A1194" s="95" t="inlineStr">
        <is>
          <t>Н</t>
        </is>
      </c>
      <c r="B1194" s="96" t="inlineStr">
        <is>
          <t>301-9548</t>
        </is>
      </c>
      <c r="C1194" s="110" t="inlineStr">
        <is>
          <t>Зонты стальные вентиляционных систем</t>
        </is>
      </c>
      <c r="D1194" s="109" t="n"/>
      <c r="E1194" s="109" t="n"/>
      <c r="F1194" s="110" t="inlineStr">
        <is>
          <t>шт.</t>
        </is>
      </c>
      <c r="G1194" s="97" t="inlineStr">
        <is>
          <t>1
2</t>
        </is>
      </c>
      <c r="H1194" s="97" t="n"/>
      <c r="I1194" s="98" t="n"/>
      <c r="J1194" s="99" t="n"/>
      <c r="K1194" s="100" t="n"/>
      <c r="L1194" s="99" t="n"/>
      <c r="M1194" s="68" t="n"/>
    </row>
    <row r="1195" ht="22.5" customFormat="1" customHeight="1" s="121">
      <c r="A1195" s="7" t="inlineStr">
        <is>
          <t>317</t>
        </is>
      </c>
      <c r="B1195" s="8" t="inlineStr">
        <is>
          <t>ТЦ_19.2.02.04_78_7814801080_15.05.2024_02
Аналог ТССЦ-301-0277 153,38/150,22=2%</t>
        </is>
      </c>
      <c r="C1195" s="111" t="inlineStr">
        <is>
          <t>Зонт крышный круглый из нержавеющей стали марки AISI 316
(Ø1000) ЗК.00.000-09 с. 5.904-51</t>
        </is>
      </c>
      <c r="D1195" s="109" t="n"/>
      <c r="E1195" s="112" t="n"/>
      <c r="F1195" s="7" t="inlineStr">
        <is>
          <t>шт</t>
        </is>
      </c>
      <c r="G1195" s="9" t="n">
        <v>2</v>
      </c>
      <c r="H1195" s="9" t="n"/>
      <c r="I1195" s="10" t="n">
        <v>87178.31</v>
      </c>
      <c r="J1195" s="27" t="n"/>
      <c r="K1195" s="47" t="n"/>
      <c r="L1195" s="64" t="n">
        <v>87178.31</v>
      </c>
      <c r="M1195" s="10" t="n"/>
    </row>
    <row r="1196" ht="22.5" customFormat="1" customHeight="1" s="121">
      <c r="A1196" s="59" t="inlineStr">
        <is>
          <t>Раздел 3. Вентиляция. Воздуховоды. Изделия и материалы</t>
        </is>
      </c>
      <c r="B1196" s="120" t="n"/>
      <c r="C1196" s="120" t="n"/>
      <c r="D1196" s="109" t="n"/>
      <c r="E1196" s="109" t="n"/>
      <c r="F1196" s="120" t="n"/>
      <c r="G1196" s="120" t="n"/>
      <c r="H1196" s="120" t="n"/>
      <c r="I1196" s="120" t="n"/>
      <c r="J1196" s="120" t="n"/>
      <c r="K1196" s="120" t="n"/>
      <c r="L1196" s="120" t="n"/>
      <c r="M1196" s="66" t="n"/>
    </row>
    <row r="1197" ht="22.5" customFormat="1" customHeight="1" s="121">
      <c r="A1197" s="18" t="inlineStr">
        <is>
          <t>ПВ1</t>
        </is>
      </c>
      <c r="B1197" s="119" t="n"/>
      <c r="C1197" s="119" t="n"/>
      <c r="D1197" s="109" t="n"/>
      <c r="E1197" s="109" t="n"/>
      <c r="F1197" s="119" t="n"/>
      <c r="G1197" s="119" t="n"/>
      <c r="H1197" s="119" t="n"/>
      <c r="I1197" s="119" t="n"/>
      <c r="J1197" s="119" t="n"/>
      <c r="K1197" s="119" t="n"/>
      <c r="L1197" s="119" t="n"/>
      <c r="M1197" s="69" t="n"/>
    </row>
    <row r="1198" ht="22.5" customFormat="1" customHeight="1" s="121">
      <c r="A1198" s="7" t="inlineStr">
        <is>
          <t>318</t>
        </is>
      </c>
      <c r="B1198" s="8" t="inlineStr">
        <is>
          <t>ТЕР20-01-001-01</t>
        </is>
      </c>
      <c r="C1198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198" s="109" t="n"/>
      <c r="E1198" s="112" t="n"/>
      <c r="F1198" s="7" t="inlineStr">
        <is>
          <t>100 м2 поверхности воздуховодов</t>
        </is>
      </c>
      <c r="G1198" s="15" t="n">
        <v>0.0789</v>
      </c>
      <c r="H1198" s="15" t="n"/>
      <c r="I1198" s="10" t="n">
        <v>23341.19</v>
      </c>
      <c r="J1198" s="27" t="n"/>
      <c r="K1198" s="47" t="n"/>
      <c r="L1198" s="64" t="n">
        <v>487.95</v>
      </c>
      <c r="M1198" s="10" t="n"/>
    </row>
    <row r="1199" ht="15" customFormat="1" customHeight="1" s="121">
      <c r="A1199" s="89" t="n"/>
      <c r="B1199" s="90" t="inlineStr">
        <is>
          <t>101-0605</t>
        </is>
      </c>
      <c r="C1199" s="108" t="inlineStr">
        <is>
          <t>Мастика герметизирующая нетвердеющая: «Гэлан»</t>
        </is>
      </c>
      <c r="D1199" s="109" t="n"/>
      <c r="E1199" s="109" t="n"/>
      <c r="F1199" s="108" t="inlineStr">
        <is>
          <t>т</t>
        </is>
      </c>
      <c r="G1199" s="91" t="inlineStr">
        <is>
          <t>0,00501
0,0003953</t>
        </is>
      </c>
      <c r="H1199" s="91" t="n"/>
      <c r="I1199" s="92" t="n"/>
      <c r="J1199" s="93" t="n"/>
      <c r="K1199" s="94" t="n"/>
      <c r="L1199" s="93" t="n"/>
      <c r="M1199" s="67" t="n"/>
    </row>
    <row r="1200" ht="15" customFormat="1" customHeight="1" s="121">
      <c r="A1200" s="89" t="n"/>
      <c r="B1200" s="90" t="inlineStr">
        <is>
          <t>101-1522</t>
        </is>
      </c>
      <c r="C1200" s="108" t="inlineStr">
        <is>
          <t>Электроды диаметром: 5 мм Э42А</t>
        </is>
      </c>
      <c r="D1200" s="109" t="n"/>
      <c r="E1200" s="109" t="n"/>
      <c r="F1200" s="108" t="inlineStr">
        <is>
          <t>т</t>
        </is>
      </c>
      <c r="G1200" s="91" t="inlineStr">
        <is>
          <t>0,00045
0,0000355</t>
        </is>
      </c>
      <c r="H1200" s="91" t="n"/>
      <c r="I1200" s="92" t="n"/>
      <c r="J1200" s="93" t="n"/>
      <c r="K1200" s="94" t="n"/>
      <c r="L1200" s="93" t="n"/>
      <c r="M1200" s="67" t="n"/>
    </row>
    <row r="1201" ht="22.5" customFormat="1" customHeight="1" s="121">
      <c r="A1201" s="89" t="n"/>
      <c r="B1201" s="90" t="inlineStr">
        <is>
          <t>101-1703</t>
        </is>
      </c>
      <c r="C1201" s="108" t="inlineStr">
        <is>
          <t>Прокладки резиновые (пластина техническая прессованная)</t>
        </is>
      </c>
      <c r="D1201" s="109" t="n"/>
      <c r="E1201" s="109" t="n"/>
      <c r="F1201" s="108" t="inlineStr">
        <is>
          <t>кг</t>
        </is>
      </c>
      <c r="G1201" s="91" t="inlineStr">
        <is>
          <t>8
0,6312</t>
        </is>
      </c>
      <c r="H1201" s="91" t="n"/>
      <c r="I1201" s="92" t="n"/>
      <c r="J1201" s="93" t="n"/>
      <c r="K1201" s="94" t="n"/>
      <c r="L1201" s="93" t="n"/>
      <c r="M1201" s="67" t="n"/>
    </row>
    <row r="1202" ht="22.5" customFormat="1" customHeight="1" s="121">
      <c r="A1202" s="89" t="n"/>
      <c r="B1202" s="90" t="inlineStr">
        <is>
          <t>101-1714</t>
        </is>
      </c>
      <c r="C1202" s="108" t="inlineStr">
        <is>
          <t>Болты с гайками и шайбами строительные</t>
        </is>
      </c>
      <c r="D1202" s="109" t="n"/>
      <c r="E1202" s="109" t="n"/>
      <c r="F1202" s="108" t="inlineStr">
        <is>
          <t>т</t>
        </is>
      </c>
      <c r="G1202" s="91" t="inlineStr">
        <is>
          <t>0,015
0,0011835</t>
        </is>
      </c>
      <c r="H1202" s="91" t="n"/>
      <c r="I1202" s="92" t="n"/>
      <c r="J1202" s="93" t="n"/>
      <c r="K1202" s="94" t="n"/>
      <c r="L1202" s="93" t="n"/>
      <c r="M1202" s="67" t="n"/>
    </row>
    <row r="1203" ht="22.5" customFormat="1" customHeight="1" s="121">
      <c r="A1203" s="95" t="inlineStr">
        <is>
          <t>П,Н</t>
        </is>
      </c>
      <c r="B1203" s="96" t="inlineStr">
        <is>
          <t>101-9430</t>
        </is>
      </c>
      <c r="C1203" s="110" t="inlineStr">
        <is>
          <t>Сетки в рамках</t>
        </is>
      </c>
      <c r="D1203" s="109" t="n"/>
      <c r="E1203" s="109" t="n"/>
      <c r="F1203" s="110" t="inlineStr">
        <is>
          <t>м2</t>
        </is>
      </c>
      <c r="G1203" s="97" t="inlineStr">
        <is>
          <t>0
0</t>
        </is>
      </c>
      <c r="H1203" s="97" t="n"/>
      <c r="I1203" s="98" t="n"/>
      <c r="J1203" s="99" t="n"/>
      <c r="K1203" s="100" t="n"/>
      <c r="L1203" s="99" t="n"/>
      <c r="M1203" s="68" t="n"/>
    </row>
    <row r="1204" ht="22.5" customFormat="1" customHeight="1" s="121">
      <c r="A1204" s="95" t="inlineStr">
        <is>
          <t>Н</t>
        </is>
      </c>
      <c r="B1204" s="96" t="inlineStr">
        <is>
          <t>301-9066</t>
        </is>
      </c>
      <c r="C1204" s="110" t="inlineStr">
        <is>
          <t>Воздуховоды металлические</t>
        </is>
      </c>
      <c r="D1204" s="109" t="n"/>
      <c r="E1204" s="109" t="n"/>
      <c r="F1204" s="110" t="inlineStr">
        <is>
          <t>м2</t>
        </is>
      </c>
      <c r="G1204" s="97" t="inlineStr">
        <is>
          <t>100
7,89</t>
        </is>
      </c>
      <c r="H1204" s="97" t="n"/>
      <c r="I1204" s="98" t="n"/>
      <c r="J1204" s="99" t="n"/>
      <c r="K1204" s="100" t="n"/>
      <c r="L1204" s="99" t="n"/>
      <c r="M1204" s="68" t="n"/>
    </row>
    <row r="1205" ht="22.5" customFormat="1" customHeight="1" s="121">
      <c r="A1205" s="95" t="inlineStr">
        <is>
          <t>П,Н</t>
        </is>
      </c>
      <c r="B1205" s="96" t="inlineStr">
        <is>
          <t>301-9110</t>
        </is>
      </c>
      <c r="C1205" s="110" t="inlineStr">
        <is>
          <t>Дроссель-клапаны в патрубке</t>
        </is>
      </c>
      <c r="D1205" s="109" t="n"/>
      <c r="E1205" s="109" t="n"/>
      <c r="F1205" s="110" t="inlineStr">
        <is>
          <t>шт.</t>
        </is>
      </c>
      <c r="G1205" s="97" t="inlineStr">
        <is>
          <t>0
0</t>
        </is>
      </c>
      <c r="H1205" s="97" t="n"/>
      <c r="I1205" s="98" t="n"/>
      <c r="J1205" s="99" t="n"/>
      <c r="K1205" s="100" t="n"/>
      <c r="L1205" s="99" t="n"/>
      <c r="M1205" s="68" t="n"/>
    </row>
    <row r="1206" ht="22.5" customFormat="1" customHeight="1" s="121">
      <c r="A1206" s="95" t="inlineStr">
        <is>
          <t>П,Н</t>
        </is>
      </c>
      <c r="B1206" s="96" t="inlineStr">
        <is>
          <t>301-9240</t>
        </is>
      </c>
      <c r="C1206" s="110" t="inlineStr">
        <is>
          <t>Крепления</t>
        </is>
      </c>
      <c r="D1206" s="109" t="n"/>
      <c r="E1206" s="109" t="n"/>
      <c r="F1206" s="110" t="inlineStr">
        <is>
          <t>кг</t>
        </is>
      </c>
      <c r="G1206" s="97" t="inlineStr">
        <is>
          <t>0
0</t>
        </is>
      </c>
      <c r="H1206" s="97" t="n"/>
      <c r="I1206" s="98" t="n"/>
      <c r="J1206" s="99" t="n"/>
      <c r="K1206" s="100" t="n"/>
      <c r="L1206" s="99" t="n"/>
      <c r="M1206" s="68" t="n"/>
    </row>
    <row r="1207" ht="15" customFormat="1" customHeight="1" s="121">
      <c r="A1207" s="95" t="inlineStr">
        <is>
          <t>П,Н</t>
        </is>
      </c>
      <c r="B1207" s="96" t="inlineStr">
        <is>
          <t>301-9520</t>
        </is>
      </c>
      <c r="C1207" s="110" t="inlineStr">
        <is>
          <t>Шиберы</t>
        </is>
      </c>
      <c r="D1207" s="109" t="n"/>
      <c r="E1207" s="109" t="n"/>
      <c r="F1207" s="110" t="inlineStr">
        <is>
          <t>шт.</t>
        </is>
      </c>
      <c r="G1207" s="97" t="inlineStr">
        <is>
          <t>0
0</t>
        </is>
      </c>
      <c r="H1207" s="97" t="n"/>
      <c r="I1207" s="98" t="n"/>
      <c r="J1207" s="99" t="n"/>
      <c r="K1207" s="100" t="n"/>
      <c r="L1207" s="99" t="n"/>
      <c r="M1207" s="68" t="n"/>
    </row>
    <row r="1208" ht="15" customFormat="1" customHeight="1" s="121">
      <c r="A1208" s="95" t="inlineStr">
        <is>
          <t>П,Н</t>
        </is>
      </c>
      <c r="B1208" s="96" t="inlineStr">
        <is>
          <t>301-9640</t>
        </is>
      </c>
      <c r="C1208" s="110" t="inlineStr">
        <is>
          <t>Заглушки питометражных лючков</t>
        </is>
      </c>
      <c r="D1208" s="109" t="n"/>
      <c r="E1208" s="109" t="n"/>
      <c r="F1208" s="110" t="inlineStr">
        <is>
          <t>шт.</t>
        </is>
      </c>
      <c r="G1208" s="97" t="inlineStr">
        <is>
          <t>0
0</t>
        </is>
      </c>
      <c r="H1208" s="97" t="n"/>
      <c r="I1208" s="98" t="n"/>
      <c r="J1208" s="99" t="n"/>
      <c r="K1208" s="100" t="n"/>
      <c r="L1208" s="99" t="n"/>
      <c r="M1208" s="68" t="n"/>
    </row>
    <row r="1209" ht="22.5" customFormat="1" customHeight="1" s="121">
      <c r="A1209" s="89" t="n"/>
      <c r="B1209" s="90" t="inlineStr">
        <is>
          <t>509-0989</t>
        </is>
      </c>
      <c r="C1209" s="108" t="inlineStr">
        <is>
          <t>Шнур асбестовый общего назначения марки: ШАОН диаметром 8-10 мм</t>
        </is>
      </c>
      <c r="D1209" s="109" t="n"/>
      <c r="E1209" s="109" t="n"/>
      <c r="F1209" s="108" t="inlineStr">
        <is>
          <t>т</t>
        </is>
      </c>
      <c r="G1209" s="91" t="inlineStr">
        <is>
          <t>0,00089
0,0000702</t>
        </is>
      </c>
      <c r="H1209" s="91" t="n"/>
      <c r="I1209" s="92" t="n"/>
      <c r="J1209" s="93" t="n"/>
      <c r="K1209" s="94" t="n"/>
      <c r="L1209" s="93" t="n"/>
      <c r="M1209" s="67" t="n"/>
    </row>
    <row r="1210" ht="22.5" customFormat="1" customHeight="1" s="121">
      <c r="A1210" s="7" t="inlineStr">
        <is>
          <t>319</t>
        </is>
      </c>
      <c r="B1210" s="8" t="inlineStr">
        <is>
          <t>ТЦ_19.1.01.03_78_7814801080_25.03.2024_01
Аналог ТССЦ-301-8765 1552,07/1520,86=2%</t>
        </is>
      </c>
      <c r="C1210" s="111" t="inlineStr">
        <is>
          <t>Воздуховод из оцинкованной стали  δ=0,5       	Ø160 мм</t>
        </is>
      </c>
      <c r="D1210" s="109" t="n"/>
      <c r="E1210" s="112" t="n"/>
      <c r="F1210" s="7" t="inlineStr">
        <is>
          <t>м</t>
        </is>
      </c>
      <c r="G1210" s="14" t="n">
        <v>1.5</v>
      </c>
      <c r="H1210" s="14" t="n"/>
      <c r="I1210" s="10" t="n">
        <v>572.47</v>
      </c>
      <c r="J1210" s="27" t="n"/>
      <c r="K1210" s="47" t="n"/>
      <c r="L1210" s="64" t="n">
        <v>572.47</v>
      </c>
      <c r="M1210" s="10" t="n"/>
    </row>
    <row r="1211" ht="22.5" customFormat="1" customHeight="1" s="121">
      <c r="A1211" s="7" t="inlineStr">
        <is>
          <t>320</t>
        </is>
      </c>
      <c r="B1211" s="8" t="inlineStr">
        <is>
          <t>ТЦ_19.1.01.03_78_7814801080_25.03.2024_01
Аналог ТССЦ-301-8765 1552,07/1520,86=2%</t>
        </is>
      </c>
      <c r="C1211" s="111" t="inlineStr">
        <is>
          <t>Воздуховод из оцинкованной стали  δ=0,5      	Ø200 мм</t>
        </is>
      </c>
      <c r="D1211" s="109" t="n"/>
      <c r="E1211" s="112" t="n"/>
      <c r="F1211" s="7" t="inlineStr">
        <is>
          <t>м</t>
        </is>
      </c>
      <c r="G1211" s="9" t="n">
        <v>6</v>
      </c>
      <c r="H1211" s="9" t="n"/>
      <c r="I1211" s="10" t="n">
        <v>2848.45</v>
      </c>
      <c r="J1211" s="27" t="n"/>
      <c r="K1211" s="47" t="n"/>
      <c r="L1211" s="64" t="n">
        <v>2848.45</v>
      </c>
      <c r="M1211" s="10" t="n"/>
    </row>
    <row r="1212" ht="22.5" customFormat="1" customHeight="1" s="121">
      <c r="A1212" s="7" t="inlineStr">
        <is>
          <t>321</t>
        </is>
      </c>
      <c r="B1212" s="8" t="inlineStr">
        <is>
          <t>ТЦ_19.1.01.08_78_7814801080_25.03.2024_01
Аналог ТССЦ-301-7878 11,74/11,50=2%</t>
        </is>
      </c>
      <c r="C1212" s="111" t="inlineStr">
        <is>
          <t>Заглушка круглая из оцинкованной стали δ=0,5	   Ø200мм</t>
        </is>
      </c>
      <c r="D1212" s="109" t="n"/>
      <c r="E1212" s="112" t="n"/>
      <c r="F1212" s="7" t="inlineStr">
        <is>
          <t>шт</t>
        </is>
      </c>
      <c r="G1212" s="9" t="n">
        <v>2</v>
      </c>
      <c r="H1212" s="9" t="n"/>
      <c r="I1212" s="10" t="n">
        <v>319.21</v>
      </c>
      <c r="J1212" s="27" t="n"/>
      <c r="K1212" s="47" t="n"/>
      <c r="L1212" s="64" t="n">
        <v>319.21</v>
      </c>
      <c r="M1212" s="10" t="n"/>
    </row>
    <row r="1213" ht="15" customFormat="1" customHeight="1" s="121">
      <c r="A1213" s="7" t="inlineStr">
        <is>
          <t>322</t>
        </is>
      </c>
      <c r="B1213" s="8" t="inlineStr">
        <is>
          <t>ТЦ_19.1.01.00_78_7814801080_15.05.2024_02
Аналог ТССЦ-103-1642 875,84/857,39=2%</t>
        </is>
      </c>
      <c r="C1213" s="111" t="inlineStr">
        <is>
          <t>Переход круглого сечения Ø160/ Ø200 l=0,3м из оцинкованной
стали δ=0,5    S=0,23 м2</t>
        </is>
      </c>
      <c r="D1213" s="109" t="n"/>
      <c r="E1213" s="112" t="n"/>
      <c r="F1213" s="7" t="inlineStr">
        <is>
          <t>шт</t>
        </is>
      </c>
      <c r="G1213" s="9" t="n">
        <v>1</v>
      </c>
      <c r="H1213" s="9" t="n"/>
      <c r="I1213" s="10" t="n">
        <v>5960.59</v>
      </c>
      <c r="J1213" s="27" t="n"/>
      <c r="K1213" s="47" t="n"/>
      <c r="L1213" s="64" t="n">
        <v>5960.59</v>
      </c>
      <c r="M1213" s="10" t="n"/>
    </row>
    <row r="1214" ht="15" customFormat="1" customHeight="1" s="121">
      <c r="A1214" s="7" t="inlineStr">
        <is>
          <t>323</t>
        </is>
      </c>
      <c r="B1214" s="8" t="inlineStr">
        <is>
          <t>ТЦ_19.1.01.00_78_7814801080_15.05.2024_02
Аналог ТССЦ-301-6214 16,82/16,48=2%</t>
        </is>
      </c>
      <c r="C1214" s="111" t="inlineStr">
        <is>
          <t>Врезка Ø160 в прямоугольный воздуховод    S=0,15 м2</t>
        </is>
      </c>
      <c r="D1214" s="109" t="n"/>
      <c r="E1214" s="112" t="n"/>
      <c r="F1214" s="7" t="inlineStr">
        <is>
          <t>шт</t>
        </is>
      </c>
      <c r="G1214" s="9" t="n">
        <v>7</v>
      </c>
      <c r="H1214" s="9" t="n"/>
      <c r="I1214" s="10" t="n">
        <v>928.7</v>
      </c>
      <c r="J1214" s="27" t="n"/>
      <c r="K1214" s="47" t="n"/>
      <c r="L1214" s="64" t="n">
        <v>928.7</v>
      </c>
      <c r="M1214" s="10" t="n"/>
    </row>
    <row r="1215" ht="22.5" customFormat="1" customHeight="1" s="121">
      <c r="A1215" s="7" t="inlineStr">
        <is>
          <t>324</t>
        </is>
      </c>
      <c r="B1215" s="8" t="inlineStr">
        <is>
          <t>ТЦ_19.1.01.00_78_7814801080_15.05.2024_02
Аналог ТССЦ-301-6214 16,82/16,48=2%</t>
        </is>
      </c>
      <c r="C1215" s="111" t="inlineStr">
        <is>
          <t>Врезка Ø200 в прямоугольный воздуховод    S=0,19 м2</t>
        </is>
      </c>
      <c r="D1215" s="109" t="n"/>
      <c r="E1215" s="112" t="n"/>
      <c r="F1215" s="7" t="inlineStr">
        <is>
          <t>шт</t>
        </is>
      </c>
      <c r="G1215" s="9" t="n">
        <v>11</v>
      </c>
      <c r="H1215" s="9" t="n"/>
      <c r="I1215" s="10" t="n">
        <v>1168.84</v>
      </c>
      <c r="J1215" s="27" t="n"/>
      <c r="K1215" s="47" t="n"/>
      <c r="L1215" s="64" t="n">
        <v>1168.84</v>
      </c>
      <c r="M1215" s="10" t="n"/>
    </row>
    <row r="1216" ht="22.5" customFormat="1" customHeight="1" s="121">
      <c r="A1216" s="7" t="inlineStr">
        <is>
          <t>325</t>
        </is>
      </c>
      <c r="B1216" s="8" t="inlineStr">
        <is>
          <t>ТЕР20-01-001-03</t>
        </is>
      </c>
      <c r="C1216" s="111" t="inlineStr">
        <is>
          <t>Прокладка воздуховодов из листовой, оцинкованной стали и алюминия класса Н (нормальные) толщиной: 0,5 мм, периметром 800, 1000 мм</t>
        </is>
      </c>
      <c r="D1216" s="109" t="n"/>
      <c r="E1216" s="112" t="n"/>
      <c r="F1216" s="7" t="inlineStr">
        <is>
          <t>100 м2 поверхности воздуховодов</t>
        </is>
      </c>
      <c r="G1216" s="15" t="n">
        <v>0.5071</v>
      </c>
      <c r="H1216" s="15" t="n"/>
      <c r="I1216" s="10" t="n">
        <v>137415.14</v>
      </c>
      <c r="J1216" s="27" t="n"/>
      <c r="K1216" s="47" t="n"/>
      <c r="L1216" s="64" t="n">
        <v>3133.63</v>
      </c>
      <c r="M1216" s="10" t="n"/>
    </row>
    <row r="1217" ht="22.5" customFormat="1" customHeight="1" s="121">
      <c r="A1217" s="89" t="n"/>
      <c r="B1217" s="90" t="inlineStr">
        <is>
          <t>101-0605</t>
        </is>
      </c>
      <c r="C1217" s="108" t="inlineStr">
        <is>
          <t>Мастика герметизирующая нетвердеющая: «Гэлан»</t>
        </is>
      </c>
      <c r="D1217" s="109" t="n"/>
      <c r="E1217" s="109" t="n"/>
      <c r="F1217" s="108" t="inlineStr">
        <is>
          <t>т</t>
        </is>
      </c>
      <c r="G1217" s="91" t="inlineStr">
        <is>
          <t>0,00501
0,0025406</t>
        </is>
      </c>
      <c r="H1217" s="91" t="n"/>
      <c r="I1217" s="92" t="n"/>
      <c r="J1217" s="93" t="n"/>
      <c r="K1217" s="94" t="n"/>
      <c r="L1217" s="93" t="n"/>
      <c r="M1217" s="67" t="n"/>
    </row>
    <row r="1218" ht="22.5" customFormat="1" customHeight="1" s="121">
      <c r="A1218" s="89" t="n"/>
      <c r="B1218" s="90" t="inlineStr">
        <is>
          <t>101-1522</t>
        </is>
      </c>
      <c r="C1218" s="108" t="inlineStr">
        <is>
          <t>Электроды диаметром: 5 мм Э42А</t>
        </is>
      </c>
      <c r="D1218" s="109" t="n"/>
      <c r="E1218" s="109" t="n"/>
      <c r="F1218" s="108" t="inlineStr">
        <is>
          <t>т</t>
        </is>
      </c>
      <c r="G1218" s="91" t="inlineStr">
        <is>
          <t>0,00041
0,0002079</t>
        </is>
      </c>
      <c r="H1218" s="91" t="n"/>
      <c r="I1218" s="92" t="n"/>
      <c r="J1218" s="93" t="n"/>
      <c r="K1218" s="94" t="n"/>
      <c r="L1218" s="93" t="n"/>
      <c r="M1218" s="67" t="n"/>
    </row>
    <row r="1219" ht="15" customFormat="1" customHeight="1" s="121">
      <c r="A1219" s="89" t="n"/>
      <c r="B1219" s="90" t="inlineStr">
        <is>
          <t>101-1703</t>
        </is>
      </c>
      <c r="C1219" s="108" t="inlineStr">
        <is>
          <t>Прокладки резиновые (пластина техническая прессованная)</t>
        </is>
      </c>
      <c r="D1219" s="109" t="n"/>
      <c r="E1219" s="109" t="n"/>
      <c r="F1219" s="108" t="inlineStr">
        <is>
          <t>кг</t>
        </is>
      </c>
      <c r="G1219" s="91" t="inlineStr">
        <is>
          <t>8
4,0568</t>
        </is>
      </c>
      <c r="H1219" s="91" t="n"/>
      <c r="I1219" s="92" t="n"/>
      <c r="J1219" s="93" t="n"/>
      <c r="K1219" s="94" t="n"/>
      <c r="L1219" s="93" t="n"/>
      <c r="M1219" s="67" t="n"/>
    </row>
    <row r="1220" ht="15" customFormat="1" customHeight="1" s="121">
      <c r="A1220" s="89" t="n"/>
      <c r="B1220" s="90" t="inlineStr">
        <is>
          <t>101-1714</t>
        </is>
      </c>
      <c r="C1220" s="108" t="inlineStr">
        <is>
          <t>Болты с гайками и шайбами строительные</t>
        </is>
      </c>
      <c r="D1220" s="109" t="n"/>
      <c r="E1220" s="109" t="n"/>
      <c r="F1220" s="108" t="inlineStr">
        <is>
          <t>т</t>
        </is>
      </c>
      <c r="G1220" s="91" t="inlineStr">
        <is>
          <t>0,015
0,0076065</t>
        </is>
      </c>
      <c r="H1220" s="91" t="n"/>
      <c r="I1220" s="92" t="n"/>
      <c r="J1220" s="93" t="n"/>
      <c r="K1220" s="94" t="n"/>
      <c r="L1220" s="93" t="n"/>
      <c r="M1220" s="67" t="n"/>
    </row>
    <row r="1221" ht="22.5" customFormat="1" customHeight="1" s="121">
      <c r="A1221" s="95" t="inlineStr">
        <is>
          <t>П,Н</t>
        </is>
      </c>
      <c r="B1221" s="96" t="inlineStr">
        <is>
          <t>101-9430</t>
        </is>
      </c>
      <c r="C1221" s="110" t="inlineStr">
        <is>
          <t>Сетки в рамках</t>
        </is>
      </c>
      <c r="D1221" s="109" t="n"/>
      <c r="E1221" s="109" t="n"/>
      <c r="F1221" s="110" t="inlineStr">
        <is>
          <t>м2</t>
        </is>
      </c>
      <c r="G1221" s="97" t="inlineStr">
        <is>
          <t>0
0</t>
        </is>
      </c>
      <c r="H1221" s="97" t="n"/>
      <c r="I1221" s="98" t="n"/>
      <c r="J1221" s="99" t="n"/>
      <c r="K1221" s="100" t="n"/>
      <c r="L1221" s="99" t="n"/>
      <c r="M1221" s="68" t="n"/>
    </row>
    <row r="1222" ht="22.5" customFormat="1" customHeight="1" s="121">
      <c r="A1222" s="95" t="inlineStr">
        <is>
          <t>Н</t>
        </is>
      </c>
      <c r="B1222" s="96" t="inlineStr">
        <is>
          <t>301-9066</t>
        </is>
      </c>
      <c r="C1222" s="110" t="inlineStr">
        <is>
          <t>Воздуховоды металлические</t>
        </is>
      </c>
      <c r="D1222" s="109" t="n"/>
      <c r="E1222" s="109" t="n"/>
      <c r="F1222" s="110" t="inlineStr">
        <is>
          <t>м2</t>
        </is>
      </c>
      <c r="G1222" s="97" t="inlineStr">
        <is>
          <t>100
50,71</t>
        </is>
      </c>
      <c r="H1222" s="97" t="n"/>
      <c r="I1222" s="98" t="n"/>
      <c r="J1222" s="99" t="n"/>
      <c r="K1222" s="100" t="n"/>
      <c r="L1222" s="99" t="n"/>
      <c r="M1222" s="68" t="n"/>
    </row>
    <row r="1223" ht="22.5" customFormat="1" customHeight="1" s="121">
      <c r="A1223" s="95" t="inlineStr">
        <is>
          <t>П,Н</t>
        </is>
      </c>
      <c r="B1223" s="96" t="inlineStr">
        <is>
          <t>301-9110</t>
        </is>
      </c>
      <c r="C1223" s="110" t="inlineStr">
        <is>
          <t>Дроссель-клапаны в патрубке</t>
        </is>
      </c>
      <c r="D1223" s="109" t="n"/>
      <c r="E1223" s="109" t="n"/>
      <c r="F1223" s="110" t="inlineStr">
        <is>
          <t>шт.</t>
        </is>
      </c>
      <c r="G1223" s="97" t="inlineStr">
        <is>
          <t>0
0</t>
        </is>
      </c>
      <c r="H1223" s="97" t="n"/>
      <c r="I1223" s="98" t="n"/>
      <c r="J1223" s="99" t="n"/>
      <c r="K1223" s="100" t="n"/>
      <c r="L1223" s="99" t="n"/>
      <c r="M1223" s="68" t="n"/>
    </row>
    <row r="1224" ht="22.5" customFormat="1" customHeight="1" s="121">
      <c r="A1224" s="95" t="inlineStr">
        <is>
          <t>П,Н</t>
        </is>
      </c>
      <c r="B1224" s="96" t="inlineStr">
        <is>
          <t>301-9240</t>
        </is>
      </c>
      <c r="C1224" s="110" t="inlineStr">
        <is>
          <t>Крепления</t>
        </is>
      </c>
      <c r="D1224" s="109" t="n"/>
      <c r="E1224" s="109" t="n"/>
      <c r="F1224" s="110" t="inlineStr">
        <is>
          <t>кг</t>
        </is>
      </c>
      <c r="G1224" s="97" t="inlineStr">
        <is>
          <t>0
0</t>
        </is>
      </c>
      <c r="H1224" s="97" t="n"/>
      <c r="I1224" s="98" t="n"/>
      <c r="J1224" s="99" t="n"/>
      <c r="K1224" s="100" t="n"/>
      <c r="L1224" s="99" t="n"/>
      <c r="M1224" s="68" t="n"/>
    </row>
    <row r="1225" ht="22.5" customFormat="1" customHeight="1" s="121">
      <c r="A1225" s="95" t="inlineStr">
        <is>
          <t>П,Н</t>
        </is>
      </c>
      <c r="B1225" s="96" t="inlineStr">
        <is>
          <t>301-9520</t>
        </is>
      </c>
      <c r="C1225" s="110" t="inlineStr">
        <is>
          <t>Шиберы</t>
        </is>
      </c>
      <c r="D1225" s="109" t="n"/>
      <c r="E1225" s="109" t="n"/>
      <c r="F1225" s="110" t="inlineStr">
        <is>
          <t>шт.</t>
        </is>
      </c>
      <c r="G1225" s="97" t="inlineStr">
        <is>
          <t>0
0</t>
        </is>
      </c>
      <c r="H1225" s="97" t="n"/>
      <c r="I1225" s="98" t="n"/>
      <c r="J1225" s="99" t="n"/>
      <c r="K1225" s="100" t="n"/>
      <c r="L1225" s="99" t="n"/>
      <c r="M1225" s="68" t="n"/>
    </row>
    <row r="1226" ht="15" customFormat="1" customHeight="1" s="121">
      <c r="A1226" s="95" t="inlineStr">
        <is>
          <t>П,Н</t>
        </is>
      </c>
      <c r="B1226" s="96" t="inlineStr">
        <is>
          <t>301-9640</t>
        </is>
      </c>
      <c r="C1226" s="110" t="inlineStr">
        <is>
          <t>Заглушки питометражных лючков</t>
        </is>
      </c>
      <c r="D1226" s="109" t="n"/>
      <c r="E1226" s="109" t="n"/>
      <c r="F1226" s="110" t="inlineStr">
        <is>
          <t>шт.</t>
        </is>
      </c>
      <c r="G1226" s="97" t="inlineStr">
        <is>
          <t>0
0</t>
        </is>
      </c>
      <c r="H1226" s="97" t="n"/>
      <c r="I1226" s="98" t="n"/>
      <c r="J1226" s="99" t="n"/>
      <c r="K1226" s="100" t="n"/>
      <c r="L1226" s="99" t="n"/>
      <c r="M1226" s="68" t="n"/>
    </row>
    <row r="1227" ht="15" customFormat="1" customHeight="1" s="121">
      <c r="A1227" s="89" t="n"/>
      <c r="B1227" s="90" t="inlineStr">
        <is>
          <t>509-0989</t>
        </is>
      </c>
      <c r="C1227" s="108" t="inlineStr">
        <is>
          <t>Шнур асбестовый общего назначения марки: ШАОН диаметром 8-10 мм</t>
        </is>
      </c>
      <c r="D1227" s="109" t="n"/>
      <c r="E1227" s="109" t="n"/>
      <c r="F1227" s="108" t="inlineStr">
        <is>
          <t>т</t>
        </is>
      </c>
      <c r="G1227" s="91" t="inlineStr">
        <is>
          <t>0,00089
0,0004513</t>
        </is>
      </c>
      <c r="H1227" s="91" t="n"/>
      <c r="I1227" s="92" t="n"/>
      <c r="J1227" s="93" t="n"/>
      <c r="K1227" s="94" t="n"/>
      <c r="L1227" s="93" t="n"/>
      <c r="M1227" s="67" t="n"/>
    </row>
    <row r="1228" ht="22.5" customFormat="1" customHeight="1" s="121">
      <c r="A1228" s="7" t="inlineStr">
        <is>
          <t>326</t>
        </is>
      </c>
      <c r="B1228" s="8" t="inlineStr">
        <is>
          <t>ТЦ_19.1.01.00_78_7814801080_15.05.2024_02
Аналог ТССЦ-301-8765 1552,07/1520,86=2%</t>
        </is>
      </c>
      <c r="C1228" s="111" t="inlineStr">
        <is>
          <t>Воздуховод из оцинкованной стали  δ=0,5	   200х200</t>
        </is>
      </c>
      <c r="D1228" s="109" t="n"/>
      <c r="E1228" s="112" t="n"/>
      <c r="F1228" s="7" t="inlineStr">
        <is>
          <t>м</t>
        </is>
      </c>
      <c r="G1228" s="9" t="n">
        <v>15</v>
      </c>
      <c r="H1228" s="9" t="n"/>
      <c r="I1228" s="10" t="n">
        <v>9303.440000000001</v>
      </c>
      <c r="J1228" s="27" t="n"/>
      <c r="K1228" s="47" t="n"/>
      <c r="L1228" s="64" t="n">
        <v>9303.440000000001</v>
      </c>
      <c r="M1228" s="10" t="n"/>
    </row>
    <row r="1229" ht="22.5" customFormat="1" customHeight="1" s="121">
      <c r="A1229" s="7" t="inlineStr">
        <is>
          <t>327</t>
        </is>
      </c>
      <c r="B1229" s="8" t="inlineStr">
        <is>
          <t>ТЦ_19.1.01.00_78_7814801080_15.05.2024_02
Аналог ТССЦ-301-8765 1552,07/1520,86=2%</t>
        </is>
      </c>
      <c r="C1229" s="111" t="inlineStr">
        <is>
          <t>Воздуховод из оцинкованной стали  δ=0,5	   250х250</t>
        </is>
      </c>
      <c r="D1229" s="109" t="n"/>
      <c r="E1229" s="112" t="n"/>
      <c r="F1229" s="7" t="inlineStr">
        <is>
          <t>м</t>
        </is>
      </c>
      <c r="G1229" s="9" t="n">
        <v>35</v>
      </c>
      <c r="H1229" s="9" t="n"/>
      <c r="I1229" s="10" t="n">
        <v>26806.16</v>
      </c>
      <c r="J1229" s="27" t="n"/>
      <c r="K1229" s="47" t="n"/>
      <c r="L1229" s="64" t="n">
        <v>26806.16</v>
      </c>
      <c r="M1229" s="10" t="n"/>
    </row>
    <row r="1230" ht="22.5" customFormat="1" customHeight="1" s="121">
      <c r="A1230" s="7" t="inlineStr">
        <is>
          <t>328</t>
        </is>
      </c>
      <c r="B1230" s="8" t="inlineStr">
        <is>
          <t>ТЦ_19.1.01.08_78_7814801080_25.03.2024_01
Аналог ТССЦ-301-7878 11,74/11,50=2%</t>
        </is>
      </c>
      <c r="C1230" s="111" t="inlineStr">
        <is>
          <t>Заглушка прямоугольная из оцинкованной стали δ=0,5 200х200</t>
        </is>
      </c>
      <c r="D1230" s="109" t="n"/>
      <c r="E1230" s="112" t="n"/>
      <c r="F1230" s="7" t="inlineStr">
        <is>
          <t>шт</t>
        </is>
      </c>
      <c r="G1230" s="9" t="n">
        <v>2</v>
      </c>
      <c r="H1230" s="9" t="n"/>
      <c r="I1230" s="10" t="n">
        <v>594.08</v>
      </c>
      <c r="J1230" s="27" t="n"/>
      <c r="K1230" s="47" t="n"/>
      <c r="L1230" s="64" t="n">
        <v>594.08</v>
      </c>
      <c r="M1230" s="10" t="n"/>
    </row>
    <row r="1231" ht="22.5" customFormat="1" customHeight="1" s="121">
      <c r="A1231" s="7" t="inlineStr">
        <is>
          <t>329</t>
        </is>
      </c>
      <c r="B1231" s="8" t="inlineStr">
        <is>
          <t>ТЦ_19.1.01.08_78_7814801080_25.03.2024_01
Аналог ТССЦ-301-7878 11,74/11,50=2%</t>
        </is>
      </c>
      <c r="C1231" s="111" t="inlineStr">
        <is>
          <t>Заглушка прямоугольная из оцинкованной стали δ=0,5 250х250</t>
        </is>
      </c>
      <c r="D1231" s="109" t="n"/>
      <c r="E1231" s="112" t="n"/>
      <c r="F1231" s="7" t="inlineStr">
        <is>
          <t>шт</t>
        </is>
      </c>
      <c r="G1231" s="9" t="n">
        <v>4</v>
      </c>
      <c r="H1231" s="9" t="n"/>
      <c r="I1231" s="10" t="n">
        <v>1310.08</v>
      </c>
      <c r="J1231" s="27" t="n"/>
      <c r="K1231" s="47" t="n"/>
      <c r="L1231" s="64" t="n">
        <v>1310.08</v>
      </c>
      <c r="M1231" s="10" t="n"/>
    </row>
    <row r="1232" ht="22.5" customFormat="1" customHeight="1" s="121">
      <c r="A1232" s="7" t="inlineStr">
        <is>
          <t>330</t>
        </is>
      </c>
      <c r="B1232" s="8" t="inlineStr">
        <is>
          <t>ТЦ_19.1.01.00_78_7814801080_15.05.2024_02
Аналог ТССЦ-507-0817 245,47/240,64=2%</t>
        </is>
      </c>
      <c r="C1232" s="111" t="inlineStr">
        <is>
          <t>Отвод прямоугольного воздуховода 90° δ=0,5  	250х250   S=0,49 м2</t>
        </is>
      </c>
      <c r="D1232" s="109" t="n"/>
      <c r="E1232" s="112" t="n"/>
      <c r="F1232" s="7" t="inlineStr">
        <is>
          <t>шт</t>
        </is>
      </c>
      <c r="G1232" s="9" t="n">
        <v>3</v>
      </c>
      <c r="H1232" s="9" t="n"/>
      <c r="I1232" s="10" t="n">
        <v>2310.92</v>
      </c>
      <c r="J1232" s="27" t="n"/>
      <c r="K1232" s="47" t="n"/>
      <c r="L1232" s="64" t="n">
        <v>2310.92</v>
      </c>
      <c r="M1232" s="10" t="n"/>
    </row>
    <row r="1233" ht="45" customFormat="1" customHeight="1" s="121">
      <c r="A1233" s="7" t="inlineStr">
        <is>
          <t>331</t>
        </is>
      </c>
      <c r="B1233" s="8" t="inlineStr">
        <is>
          <t>ТЦ_19.1.01.00_78_7814801080_15.05.2024_02
Аналог ТССЦ-103-1642 875,84/857,39=2%</t>
        </is>
      </c>
      <c r="C1233" s="111" t="inlineStr">
        <is>
          <t>Переход прямоугольного сечения 200х200/250х250 l=0,3м
из оцинкованной стали толщиной δ=0,5     S=0,36 м2</t>
        </is>
      </c>
      <c r="D1233" s="109" t="n"/>
      <c r="E1233" s="112" t="n"/>
      <c r="F1233" s="7" t="inlineStr">
        <is>
          <t>шт</t>
        </is>
      </c>
      <c r="G1233" s="9" t="n">
        <v>1</v>
      </c>
      <c r="H1233" s="9" t="n"/>
      <c r="I1233" s="10" t="n">
        <v>683.27</v>
      </c>
      <c r="J1233" s="27" t="n"/>
      <c r="K1233" s="47" t="n"/>
      <c r="L1233" s="64" t="n">
        <v>683.27</v>
      </c>
      <c r="M1233" s="10" t="n"/>
    </row>
    <row r="1234" ht="15" customFormat="1" customHeight="1" s="121">
      <c r="A1234" s="7" t="inlineStr">
        <is>
          <t>332</t>
        </is>
      </c>
      <c r="B1234" s="8" t="inlineStr">
        <is>
          <t>ТЦ_19.1.01.00_78_7814801080_15.05.2024_02
Аналог ТССЦ-103-1642 875,84/857,39=2%</t>
        </is>
      </c>
      <c r="C1234" s="111" t="inlineStr">
        <is>
          <t>Переход прямоугольного сечения 250х250/300х300 l=0,3м
из оцинкованной стали толщиной δ=0,5     S=0,44 м2</t>
        </is>
      </c>
      <c r="D1234" s="109" t="n"/>
      <c r="E1234" s="112" t="n"/>
      <c r="F1234" s="7" t="inlineStr">
        <is>
          <t>шт</t>
        </is>
      </c>
      <c r="G1234" s="9" t="n">
        <v>1</v>
      </c>
      <c r="H1234" s="9" t="n"/>
      <c r="I1234" s="10" t="n">
        <v>747.27</v>
      </c>
      <c r="J1234" s="27" t="n"/>
      <c r="K1234" s="47" t="n"/>
      <c r="L1234" s="64" t="n">
        <v>747.27</v>
      </c>
      <c r="M1234" s="10" t="n"/>
    </row>
    <row r="1235" ht="22.5" customFormat="1" customHeight="1" s="121">
      <c r="A1235" s="7" t="inlineStr">
        <is>
          <t>333</t>
        </is>
      </c>
      <c r="B1235" s="8" t="inlineStr">
        <is>
          <t>ТЦ_19.1.01.00_78_7814801080_15.05.2024_02
Аналог ТССЦ-301-6214 16,82/16,48=2%</t>
        </is>
      </c>
      <c r="C1235" s="111" t="inlineStr">
        <is>
          <t>Врезка 200х200 в прямоугольный воздуховод    S=0,24 м2</t>
        </is>
      </c>
      <c r="D1235" s="109" t="n"/>
      <c r="E1235" s="112" t="n"/>
      <c r="F1235" s="7" t="inlineStr">
        <is>
          <t>шт</t>
        </is>
      </c>
      <c r="G1235" s="9" t="n">
        <v>1</v>
      </c>
      <c r="H1235" s="9" t="n"/>
      <c r="I1235" s="10" t="n">
        <v>331.07</v>
      </c>
      <c r="J1235" s="27" t="n"/>
      <c r="K1235" s="47" t="n"/>
      <c r="L1235" s="64" t="n">
        <v>331.07</v>
      </c>
      <c r="M1235" s="10" t="n"/>
    </row>
    <row r="1236" ht="22.5" customFormat="1" customHeight="1" s="121">
      <c r="A1236" s="7" t="inlineStr">
        <is>
          <t>334</t>
        </is>
      </c>
      <c r="B1236" s="8" t="inlineStr">
        <is>
          <t>ТЦ_19.1.01.00_78_7814801080_15.05.2024_02
Аналог ТССЦ-301-6214 16,82/16,48=2%</t>
        </is>
      </c>
      <c r="C1236" s="111" t="inlineStr">
        <is>
          <t>Врезка 250х250 в прямоугольный воздуховод    S=0,30 м2</t>
        </is>
      </c>
      <c r="D1236" s="109" t="n"/>
      <c r="E1236" s="112" t="n"/>
      <c r="F1236" s="7" t="inlineStr">
        <is>
          <t>шт</t>
        </is>
      </c>
      <c r="G1236" s="9" t="n">
        <v>4</v>
      </c>
      <c r="H1236" s="9" t="n"/>
      <c r="I1236" s="10" t="n">
        <v>1429.94</v>
      </c>
      <c r="J1236" s="27" t="n"/>
      <c r="K1236" s="47" t="n"/>
      <c r="L1236" s="64" t="n">
        <v>1429.94</v>
      </c>
      <c r="M1236" s="10" t="n"/>
    </row>
    <row r="1237" ht="22.5" customFormat="1" customHeight="1" s="121">
      <c r="A1237" s="7" t="inlineStr">
        <is>
          <t>335</t>
        </is>
      </c>
      <c r="B1237" s="8" t="inlineStr">
        <is>
          <t>ТЕР20-01-001-10</t>
        </is>
      </c>
      <c r="C1237" s="111" t="inlineStr">
        <is>
          <t>Прокладка воздуховодов из листовой, оцинкованной стали и алюминия класса Н (нормальные) толщиной: 0,7 мм, периметром от 1100 до  1600 мм</t>
        </is>
      </c>
      <c r="D1237" s="109" t="n"/>
      <c r="E1237" s="112" t="n"/>
      <c r="F1237" s="7" t="inlineStr">
        <is>
          <t>100 м2 поверхности воздуховодов</t>
        </is>
      </c>
      <c r="G1237" s="15" t="n">
        <v>0.2528</v>
      </c>
      <c r="H1237" s="15" t="n"/>
      <c r="I1237" s="10" t="n">
        <v>59349.85</v>
      </c>
      <c r="J1237" s="27" t="n"/>
      <c r="K1237" s="47" t="n"/>
      <c r="L1237" s="64" t="n">
        <v>1383.8</v>
      </c>
      <c r="M1237" s="10" t="n"/>
    </row>
    <row r="1238" ht="22.5" customFormat="1" customHeight="1" s="121">
      <c r="A1238" s="89" t="n"/>
      <c r="B1238" s="90" t="inlineStr">
        <is>
          <t>101-0605</t>
        </is>
      </c>
      <c r="C1238" s="108" t="inlineStr">
        <is>
          <t>Мастика герметизирующая нетвердеющая: «Гэлан»</t>
        </is>
      </c>
      <c r="D1238" s="109" t="n"/>
      <c r="E1238" s="109" t="n"/>
      <c r="F1238" s="108" t="inlineStr">
        <is>
          <t>т</t>
        </is>
      </c>
      <c r="G1238" s="91" t="inlineStr">
        <is>
          <t>0,00513
0,0012969</t>
        </is>
      </c>
      <c r="H1238" s="91" t="n"/>
      <c r="I1238" s="92" t="n"/>
      <c r="J1238" s="93" t="n"/>
      <c r="K1238" s="94" t="n"/>
      <c r="L1238" s="93" t="n"/>
      <c r="M1238" s="67" t="n"/>
    </row>
    <row r="1239" ht="22.5" customFormat="1" customHeight="1" s="121">
      <c r="A1239" s="89" t="n"/>
      <c r="B1239" s="90" t="inlineStr">
        <is>
          <t>101-1522</t>
        </is>
      </c>
      <c r="C1239" s="108" t="inlineStr">
        <is>
          <t>Электроды диаметром: 5 мм Э42А</t>
        </is>
      </c>
      <c r="D1239" s="109" t="n"/>
      <c r="E1239" s="109" t="n"/>
      <c r="F1239" s="108" t="inlineStr">
        <is>
          <t>т</t>
        </is>
      </c>
      <c r="G1239" s="91" t="inlineStr">
        <is>
          <t>0,00039
0,0000986</t>
        </is>
      </c>
      <c r="H1239" s="91" t="n"/>
      <c r="I1239" s="92" t="n"/>
      <c r="J1239" s="93" t="n"/>
      <c r="K1239" s="94" t="n"/>
      <c r="L1239" s="93" t="n"/>
      <c r="M1239" s="67" t="n"/>
    </row>
    <row r="1240" ht="45" customFormat="1" customHeight="1" s="121">
      <c r="A1240" s="89" t="n"/>
      <c r="B1240" s="90" t="inlineStr">
        <is>
          <t>101-1703</t>
        </is>
      </c>
      <c r="C1240" s="108" t="inlineStr">
        <is>
          <t>Прокладки резиновые (пластина техническая прессованная)</t>
        </is>
      </c>
      <c r="D1240" s="109" t="n"/>
      <c r="E1240" s="109" t="n"/>
      <c r="F1240" s="108" t="inlineStr">
        <is>
          <t>кг</t>
        </is>
      </c>
      <c r="G1240" s="91" t="inlineStr">
        <is>
          <t>7,58
1,916224</t>
        </is>
      </c>
      <c r="H1240" s="91" t="n"/>
      <c r="I1240" s="92" t="n"/>
      <c r="J1240" s="93" t="n"/>
      <c r="K1240" s="94" t="n"/>
      <c r="L1240" s="93" t="n"/>
      <c r="M1240" s="67" t="n"/>
    </row>
    <row r="1241" ht="45" customFormat="1" customHeight="1" s="121">
      <c r="A1241" s="89" t="n"/>
      <c r="B1241" s="90" t="inlineStr">
        <is>
          <t>101-1714</t>
        </is>
      </c>
      <c r="C1241" s="108" t="inlineStr">
        <is>
          <t>Болты с гайками и шайбами строительные</t>
        </is>
      </c>
      <c r="D1241" s="109" t="n"/>
      <c r="E1241" s="109" t="n"/>
      <c r="F1241" s="108" t="inlineStr">
        <is>
          <t>т</t>
        </is>
      </c>
      <c r="G1241" s="91" t="inlineStr">
        <is>
          <t>0,011
0,0027808</t>
        </is>
      </c>
      <c r="H1241" s="91" t="n"/>
      <c r="I1241" s="92" t="n"/>
      <c r="J1241" s="93" t="n"/>
      <c r="K1241" s="94" t="n"/>
      <c r="L1241" s="93" t="n"/>
      <c r="M1241" s="67" t="n"/>
    </row>
    <row r="1242" ht="45" customFormat="1" customHeight="1" s="121">
      <c r="A1242" s="95" t="inlineStr">
        <is>
          <t>П,Н</t>
        </is>
      </c>
      <c r="B1242" s="96" t="inlineStr">
        <is>
          <t>101-9430</t>
        </is>
      </c>
      <c r="C1242" s="110" t="inlineStr">
        <is>
          <t>Сетки в рамках</t>
        </is>
      </c>
      <c r="D1242" s="109" t="n"/>
      <c r="E1242" s="109" t="n"/>
      <c r="F1242" s="110" t="inlineStr">
        <is>
          <t>м2</t>
        </is>
      </c>
      <c r="G1242" s="97" t="inlineStr">
        <is>
          <t>0
0</t>
        </is>
      </c>
      <c r="H1242" s="97" t="n"/>
      <c r="I1242" s="98" t="n"/>
      <c r="J1242" s="99" t="n"/>
      <c r="K1242" s="100" t="n"/>
      <c r="L1242" s="99" t="n"/>
      <c r="M1242" s="68" t="n"/>
    </row>
    <row r="1243" ht="45" customFormat="1" customHeight="1" s="121">
      <c r="A1243" s="95" t="inlineStr">
        <is>
          <t>Н</t>
        </is>
      </c>
      <c r="B1243" s="96" t="inlineStr">
        <is>
          <t>301-9066</t>
        </is>
      </c>
      <c r="C1243" s="110" t="inlineStr">
        <is>
          <t>Воздуховоды металлические</t>
        </is>
      </c>
      <c r="D1243" s="109" t="n"/>
      <c r="E1243" s="109" t="n"/>
      <c r="F1243" s="110" t="inlineStr">
        <is>
          <t>м2</t>
        </is>
      </c>
      <c r="G1243" s="97" t="inlineStr">
        <is>
          <t>100
25,28</t>
        </is>
      </c>
      <c r="H1243" s="97" t="n"/>
      <c r="I1243" s="98" t="n"/>
      <c r="J1243" s="99" t="n"/>
      <c r="K1243" s="100" t="n"/>
      <c r="L1243" s="99" t="n"/>
      <c r="M1243" s="68" t="n"/>
    </row>
    <row r="1244" ht="15" customFormat="1" customHeight="1" s="121">
      <c r="A1244" s="95" t="inlineStr">
        <is>
          <t>П,Н</t>
        </is>
      </c>
      <c r="B1244" s="96" t="inlineStr">
        <is>
          <t>301-9110</t>
        </is>
      </c>
      <c r="C1244" s="110" t="inlineStr">
        <is>
          <t>Дроссель-клапаны в патрубке</t>
        </is>
      </c>
      <c r="D1244" s="109" t="n"/>
      <c r="E1244" s="109" t="n"/>
      <c r="F1244" s="110" t="inlineStr">
        <is>
          <t>шт.</t>
        </is>
      </c>
      <c r="G1244" s="97" t="inlineStr">
        <is>
          <t>0
0</t>
        </is>
      </c>
      <c r="H1244" s="97" t="n"/>
      <c r="I1244" s="98" t="n"/>
      <c r="J1244" s="99" t="n"/>
      <c r="K1244" s="100" t="n"/>
      <c r="L1244" s="99" t="n"/>
      <c r="M1244" s="68" t="n"/>
    </row>
    <row r="1245" ht="15" customFormat="1" customHeight="1" s="121">
      <c r="A1245" s="95" t="inlineStr">
        <is>
          <t>П,Н</t>
        </is>
      </c>
      <c r="B1245" s="96" t="inlineStr">
        <is>
          <t>301-9240</t>
        </is>
      </c>
      <c r="C1245" s="110" t="inlineStr">
        <is>
          <t>Крепления</t>
        </is>
      </c>
      <c r="D1245" s="109" t="n"/>
      <c r="E1245" s="109" t="n"/>
      <c r="F1245" s="110" t="inlineStr">
        <is>
          <t>кг</t>
        </is>
      </c>
      <c r="G1245" s="97" t="inlineStr">
        <is>
          <t>0
0</t>
        </is>
      </c>
      <c r="H1245" s="97" t="n"/>
      <c r="I1245" s="98" t="n"/>
      <c r="J1245" s="99" t="n"/>
      <c r="K1245" s="100" t="n"/>
      <c r="L1245" s="99" t="n"/>
      <c r="M1245" s="68" t="n"/>
    </row>
    <row r="1246" ht="22.5" customFormat="1" customHeight="1" s="121">
      <c r="A1246" s="95" t="inlineStr">
        <is>
          <t>П,Н</t>
        </is>
      </c>
      <c r="B1246" s="96" t="inlineStr">
        <is>
          <t>301-9640</t>
        </is>
      </c>
      <c r="C1246" s="110" t="inlineStr">
        <is>
          <t>Заглушки питометражных лючков</t>
        </is>
      </c>
      <c r="D1246" s="109" t="n"/>
      <c r="E1246" s="109" t="n"/>
      <c r="F1246" s="110" t="inlineStr">
        <is>
          <t>шт.</t>
        </is>
      </c>
      <c r="G1246" s="97" t="inlineStr">
        <is>
          <t>0
0</t>
        </is>
      </c>
      <c r="H1246" s="97" t="n"/>
      <c r="I1246" s="98" t="n"/>
      <c r="J1246" s="99" t="n"/>
      <c r="K1246" s="100" t="n"/>
      <c r="L1246" s="99" t="n"/>
      <c r="M1246" s="68" t="n"/>
    </row>
    <row r="1247" ht="22.5" customFormat="1" customHeight="1" s="121">
      <c r="A1247" s="89" t="n"/>
      <c r="B1247" s="90" t="inlineStr">
        <is>
          <t>509-0989</t>
        </is>
      </c>
      <c r="C1247" s="108" t="inlineStr">
        <is>
          <t>Шнур асбестовый общего назначения марки: ШАОН диаметром 8-10 мм</t>
        </is>
      </c>
      <c r="D1247" s="109" t="n"/>
      <c r="E1247" s="109" t="n"/>
      <c r="F1247" s="108" t="inlineStr">
        <is>
          <t>т</t>
        </is>
      </c>
      <c r="G1247" s="91" t="inlineStr">
        <is>
          <t>0,00084
0,0002124</t>
        </is>
      </c>
      <c r="H1247" s="91" t="n"/>
      <c r="I1247" s="92" t="n"/>
      <c r="J1247" s="93" t="n"/>
      <c r="K1247" s="94" t="n"/>
      <c r="L1247" s="93" t="n"/>
      <c r="M1247" s="67" t="n"/>
    </row>
    <row r="1248" ht="22.5" customFormat="1" customHeight="1" s="121">
      <c r="A1248" s="7" t="inlineStr">
        <is>
          <t>336</t>
        </is>
      </c>
      <c r="B1248" s="8" t="inlineStr">
        <is>
          <t>ТЦ_19.1.01.00_78_7814801080_15.05.2024_02
Аналог ТССЦ-301-8765 1552,07/1520,86=2%</t>
        </is>
      </c>
      <c r="C1248" s="111" t="inlineStr">
        <is>
          <t>Воздуховод из оцинкованной стали  δ=0,7      	300х300 мм</t>
        </is>
      </c>
      <c r="D1248" s="109" t="n"/>
      <c r="E1248" s="112" t="n"/>
      <c r="F1248" s="7" t="inlineStr">
        <is>
          <t>м</t>
        </is>
      </c>
      <c r="G1248" s="14" t="n">
        <v>4.5</v>
      </c>
      <c r="H1248" s="14" t="n"/>
      <c r="I1248" s="10" t="n">
        <v>5013.1</v>
      </c>
      <c r="J1248" s="27" t="n"/>
      <c r="K1248" s="47" t="n"/>
      <c r="L1248" s="64" t="n">
        <v>5013.1</v>
      </c>
      <c r="M1248" s="10" t="n"/>
    </row>
    <row r="1249" ht="22.5" customFormat="1" customHeight="1" s="121">
      <c r="A1249" s="7" t="inlineStr">
        <is>
          <t>337</t>
        </is>
      </c>
      <c r="B1249" s="8" t="inlineStr">
        <is>
          <t>ТЦ_19.1.01.00_78_7814801080_15.05.2024_02
Аналог ТССЦ-301-8765 1552,07/1520,86=2%</t>
        </is>
      </c>
      <c r="C1249" s="111" t="inlineStr">
        <is>
          <t>Воздуховод из оцинкованной стали  δ=0,7      	500х300 мм</t>
        </is>
      </c>
      <c r="D1249" s="109" t="n"/>
      <c r="E1249" s="112" t="n"/>
      <c r="F1249" s="7" t="inlineStr">
        <is>
          <t>м</t>
        </is>
      </c>
      <c r="G1249" s="9" t="n">
        <v>7</v>
      </c>
      <c r="H1249" s="9" t="n"/>
      <c r="I1249" s="10" t="n">
        <v>10234.47</v>
      </c>
      <c r="J1249" s="27" t="n"/>
      <c r="K1249" s="47" t="n"/>
      <c r="L1249" s="64" t="n">
        <v>10234.47</v>
      </c>
      <c r="M1249" s="10" t="n"/>
    </row>
    <row r="1250" ht="45" customFormat="1" customHeight="1" s="121">
      <c r="A1250" s="7" t="inlineStr">
        <is>
          <t>338</t>
        </is>
      </c>
      <c r="B1250" s="8" t="inlineStr">
        <is>
          <t>ТЦ_19.1.01.08_78_7814801080_25.03.2024_01
Аналог ТССЦ-301-7878 11,74/11,50=2%</t>
        </is>
      </c>
      <c r="C1250" s="111" t="inlineStr">
        <is>
          <t>Заглушка прямоугольная из оцинкованной стали δ=0,7 400х200</t>
        </is>
      </c>
      <c r="D1250" s="109" t="n"/>
      <c r="E1250" s="112" t="n"/>
      <c r="F1250" s="7" t="inlineStr">
        <is>
          <t>шт</t>
        </is>
      </c>
      <c r="G1250" s="9" t="n">
        <v>1</v>
      </c>
      <c r="H1250" s="9" t="n"/>
      <c r="I1250" s="10" t="n">
        <v>381.47</v>
      </c>
      <c r="J1250" s="27" t="n"/>
      <c r="K1250" s="47" t="n"/>
      <c r="L1250" s="64" t="n">
        <v>381.47</v>
      </c>
      <c r="M1250" s="10" t="n"/>
    </row>
    <row r="1251" ht="15" customFormat="1" customHeight="1" s="121">
      <c r="A1251" s="7" t="inlineStr">
        <is>
          <t>339</t>
        </is>
      </c>
      <c r="B1251" s="8" t="inlineStr">
        <is>
          <t>ТЦ_19.1.01.08_78_7814801080_25.03.2024_01
Аналог ТССЦ-301-7878 11,74/11,50=2%</t>
        </is>
      </c>
      <c r="C1251" s="111" t="inlineStr">
        <is>
          <t>Заглушка прямоугольная из оцинкованной стали δ=0,7 500х300</t>
        </is>
      </c>
      <c r="D1251" s="109" t="n"/>
      <c r="E1251" s="112" t="n"/>
      <c r="F1251" s="7" t="inlineStr">
        <is>
          <t>шт</t>
        </is>
      </c>
      <c r="G1251" s="9" t="n">
        <v>1</v>
      </c>
      <c r="H1251" s="9" t="n"/>
      <c r="I1251" s="10" t="n">
        <v>5251.68</v>
      </c>
      <c r="J1251" s="27" t="n"/>
      <c r="K1251" s="47" t="n"/>
      <c r="L1251" s="64" t="n">
        <v>5251.68</v>
      </c>
      <c r="M1251" s="10" t="n"/>
    </row>
    <row r="1252" ht="15" customFormat="1" customHeight="1" s="121">
      <c r="A1252" s="7" t="inlineStr">
        <is>
          <t>340</t>
        </is>
      </c>
      <c r="B1252" s="8" t="inlineStr">
        <is>
          <t>ТЦ_19.1.01.00_78_7814801080_15.05.2024_02
Аналог ТССЦ-507-0817 245,47/240,64=2%</t>
        </is>
      </c>
      <c r="C1252" s="111" t="inlineStr">
        <is>
          <t>Утка из оцинкованной стали δ=0,7
смещение 0,25м, l=0,6м	300х300  S=0,87 м2</t>
        </is>
      </c>
      <c r="D1252" s="109" t="n"/>
      <c r="E1252" s="112" t="n"/>
      <c r="F1252" s="7" t="inlineStr">
        <is>
          <t>шт</t>
        </is>
      </c>
      <c r="G1252" s="9" t="n">
        <v>1</v>
      </c>
      <c r="H1252" s="9" t="n"/>
      <c r="I1252" s="10" t="n">
        <v>1281.07</v>
      </c>
      <c r="J1252" s="27" t="n"/>
      <c r="K1252" s="47" t="n"/>
      <c r="L1252" s="64" t="n">
        <v>1281.07</v>
      </c>
      <c r="M1252" s="10" t="n"/>
    </row>
    <row r="1253" ht="22.5" customFormat="1" customHeight="1" s="121">
      <c r="A1253" s="7" t="inlineStr">
        <is>
          <t>341</t>
        </is>
      </c>
      <c r="B1253" s="8" t="inlineStr">
        <is>
          <t>ТЦ_19.1.01.00_78_7814801080_15.05.2024_02
Аналог ТССЦ-507-0817 245,47/240,64=2%</t>
        </is>
      </c>
      <c r="C1253" s="111" t="inlineStr">
        <is>
          <t>Утка из оцинкованной стали δ=0,7
смещение 0,2м, l=0,5м	 400х200   S=0,75 м2</t>
        </is>
      </c>
      <c r="D1253" s="109" t="n"/>
      <c r="E1253" s="112" t="n"/>
      <c r="F1253" s="7" t="inlineStr">
        <is>
          <t>шт</t>
        </is>
      </c>
      <c r="G1253" s="9" t="n">
        <v>1</v>
      </c>
      <c r="H1253" s="9" t="n"/>
      <c r="I1253" s="10" t="n">
        <v>1179.93</v>
      </c>
      <c r="J1253" s="27" t="n"/>
      <c r="K1253" s="47" t="n"/>
      <c r="L1253" s="64" t="n">
        <v>1179.93</v>
      </c>
      <c r="M1253" s="10" t="n"/>
    </row>
    <row r="1254" ht="22.5" customFormat="1" customHeight="1" s="121">
      <c r="A1254" s="7" t="inlineStr">
        <is>
          <t>342</t>
        </is>
      </c>
      <c r="B1254" s="8" t="inlineStr">
        <is>
          <t>ТЦ_19.1.01.00_78_7814801080_15.05.2024_02
Аналог ТССЦ-507-0817 245,47/240,64=2%</t>
        </is>
      </c>
      <c r="C1254" s="111" t="inlineStr">
        <is>
          <t>Отвод прямоугольного воздуховода 90° δ=0,7  	300х300  S=0,64 м2</t>
        </is>
      </c>
      <c r="D1254" s="109" t="n"/>
      <c r="E1254" s="112" t="n"/>
      <c r="F1254" s="7" t="inlineStr">
        <is>
          <t>шт</t>
        </is>
      </c>
      <c r="G1254" s="9" t="n">
        <v>1</v>
      </c>
      <c r="H1254" s="9" t="n"/>
      <c r="I1254" s="10" t="n">
        <v>976.33</v>
      </c>
      <c r="J1254" s="27" t="n"/>
      <c r="K1254" s="47" t="n"/>
      <c r="L1254" s="64" t="n">
        <v>976.33</v>
      </c>
      <c r="M1254" s="10" t="n"/>
    </row>
    <row r="1255" ht="22.5" customFormat="1" customHeight="1" s="121">
      <c r="A1255" s="7" t="inlineStr">
        <is>
          <t>343</t>
        </is>
      </c>
      <c r="B1255" s="8" t="inlineStr">
        <is>
          <t>ТЦ_19.1.01.00_78_7814801080_15.05.2024_02
Аналог ТССЦ-507-0817 245,47/240,64=2%</t>
        </is>
      </c>
      <c r="C1255" s="111" t="inlineStr">
        <is>
          <t>Отвод прямоугольного воздуховода 90° δ=0,7  	300х500   S=0,85 м2</t>
        </is>
      </c>
      <c r="D1255" s="109" t="n"/>
      <c r="E1255" s="112" t="n"/>
      <c r="F1255" s="7" t="inlineStr">
        <is>
          <t>шт</t>
        </is>
      </c>
      <c r="G1255" s="9" t="n">
        <v>3</v>
      </c>
      <c r="H1255" s="9" t="n"/>
      <c r="I1255" s="10" t="n">
        <v>3619.53</v>
      </c>
      <c r="J1255" s="27" t="n"/>
      <c r="K1255" s="47" t="n"/>
      <c r="L1255" s="64" t="n">
        <v>3619.53</v>
      </c>
      <c r="M1255" s="10" t="n"/>
    </row>
    <row r="1256" ht="22.5" customFormat="1" customHeight="1" s="121">
      <c r="A1256" s="7" t="inlineStr">
        <is>
          <t>344</t>
        </is>
      </c>
      <c r="B1256" s="8" t="inlineStr">
        <is>
          <t>ТЦ_19.1.01.00_78_7814801080_15.05.2024_02
Аналог ТССЦ-507-0817 245,47/240,64=2%</t>
        </is>
      </c>
      <c r="C1256" s="111" t="inlineStr">
        <is>
          <t>Отвод прямоугольного воздуховода 90° δ=0,7  	400х200   S=0,73 м2</t>
        </is>
      </c>
      <c r="D1256" s="109" t="n"/>
      <c r="E1256" s="112" t="n"/>
      <c r="F1256" s="7" t="inlineStr">
        <is>
          <t>шт</t>
        </is>
      </c>
      <c r="G1256" s="9" t="n">
        <v>1</v>
      </c>
      <c r="H1256" s="9" t="n"/>
      <c r="I1256" s="10" t="n">
        <v>1642.28</v>
      </c>
      <c r="J1256" s="27" t="n"/>
      <c r="K1256" s="47" t="n"/>
      <c r="L1256" s="64" t="n">
        <v>1642.28</v>
      </c>
      <c r="M1256" s="10" t="n"/>
    </row>
    <row r="1257" ht="45" customFormat="1" customHeight="1" s="121">
      <c r="A1257" s="7" t="inlineStr">
        <is>
          <t>345</t>
        </is>
      </c>
      <c r="B1257" s="8" t="inlineStr">
        <is>
          <t>ТЦ_19.1.01.00_78_7814801080_15.05.2024_02
Аналог ТССЦ-507-0817 245,47/240,64=2%</t>
        </is>
      </c>
      <c r="C1257" s="111" t="inlineStr">
        <is>
          <t>Отвод прямоугольного воздуховода 90° δ=0,7  	500х200   S=0,96 м2</t>
        </is>
      </c>
      <c r="D1257" s="109" t="n"/>
      <c r="E1257" s="112" t="n"/>
      <c r="F1257" s="7" t="inlineStr">
        <is>
          <t>шт</t>
        </is>
      </c>
      <c r="G1257" s="9" t="n">
        <v>1</v>
      </c>
      <c r="H1257" s="9" t="n"/>
      <c r="I1257" s="10" t="n">
        <v>1227.81</v>
      </c>
      <c r="J1257" s="27" t="n"/>
      <c r="K1257" s="47" t="n"/>
      <c r="L1257" s="64" t="n">
        <v>1227.81</v>
      </c>
      <c r="M1257" s="10" t="n"/>
    </row>
    <row r="1258" ht="45" customFormat="1" customHeight="1" s="121">
      <c r="A1258" s="7" t="inlineStr">
        <is>
          <t>346</t>
        </is>
      </c>
      <c r="B1258" s="8" t="inlineStr">
        <is>
          <t>ТЦ_19.1.01.00_78_7814801080_15.05.2024_02
Аналог ТССЦ-103-1642 875,84/857,39=2%</t>
        </is>
      </c>
      <c r="C1258" s="111" t="inlineStr">
        <is>
          <t>Переход прямоугольного сечения 400х200/500х300 l=0,3м
из оцинкованной стали толщиной δ=0,7      S=0,57 м2</t>
        </is>
      </c>
      <c r="D1258" s="109" t="n"/>
      <c r="E1258" s="112" t="n"/>
      <c r="F1258" s="7" t="inlineStr">
        <is>
          <t>шт</t>
        </is>
      </c>
      <c r="G1258" s="9" t="n">
        <v>1</v>
      </c>
      <c r="H1258" s="9" t="n"/>
      <c r="I1258" s="10" t="n">
        <v>1007.85</v>
      </c>
      <c r="J1258" s="27" t="n"/>
      <c r="K1258" s="47" t="n"/>
      <c r="L1258" s="64" t="n">
        <v>1007.85</v>
      </c>
      <c r="M1258" s="10" t="n"/>
    </row>
    <row r="1259" ht="45" customFormat="1" customHeight="1" s="121">
      <c r="A1259" s="7" t="inlineStr">
        <is>
          <t>347</t>
        </is>
      </c>
      <c r="B1259" s="8" t="inlineStr">
        <is>
          <t>ТЦ_19.1.01.00_78_7814801080_15.05.2024_02
Аналог ТССЦ-103-1642 875,84/857,39=2%</t>
        </is>
      </c>
      <c r="C1259" s="111" t="inlineStr">
        <is>
          <t>Переход прямоугольного сечения 300х300/500х200 l=0,3м
из оцинкованной стали толщиной δ=0,7      S=0,53 м2</t>
        </is>
      </c>
      <c r="D1259" s="109" t="n"/>
      <c r="E1259" s="112" t="n"/>
      <c r="F1259" s="7" t="inlineStr">
        <is>
          <t>шт</t>
        </is>
      </c>
      <c r="G1259" s="9" t="n">
        <v>1</v>
      </c>
      <c r="H1259" s="9" t="n"/>
      <c r="I1259" s="10" t="n">
        <v>918.3099999999999</v>
      </c>
      <c r="J1259" s="27" t="n"/>
      <c r="K1259" s="47" t="n"/>
      <c r="L1259" s="64" t="n">
        <v>918.3099999999999</v>
      </c>
      <c r="M1259" s="10" t="n"/>
    </row>
    <row r="1260" ht="45" customFormat="1" customHeight="1" s="121">
      <c r="A1260" s="7" t="inlineStr">
        <is>
          <t>348</t>
        </is>
      </c>
      <c r="B1260" s="8" t="inlineStr">
        <is>
          <t>ТЦ_19.1.01.00_78_7814801080_15.05.2024_02
Аналог ТССЦ-103-1642 875,84/857,39=2%</t>
        </is>
      </c>
      <c r="C1260" s="111" t="inlineStr">
        <is>
          <t>Переход прямоугольного сечения 500х200/500х300 l=0,3м
из оцинкованной стали толщиной δ=0,7      S=0,60 м2</t>
        </is>
      </c>
      <c r="D1260" s="109" t="n"/>
      <c r="E1260" s="112" t="n"/>
      <c r="F1260" s="7" t="inlineStr">
        <is>
          <t>шт</t>
        </is>
      </c>
      <c r="G1260" s="9" t="n">
        <v>1</v>
      </c>
      <c r="H1260" s="9" t="n"/>
      <c r="I1260" s="10" t="n">
        <v>1044.22</v>
      </c>
      <c r="J1260" s="27" t="n"/>
      <c r="K1260" s="47" t="n"/>
      <c r="L1260" s="64" t="n">
        <v>1044.22</v>
      </c>
      <c r="M1260" s="10" t="n"/>
    </row>
    <row r="1261" ht="15" customFormat="1" customHeight="1" s="121">
      <c r="A1261" s="7" t="inlineStr">
        <is>
          <t>349</t>
        </is>
      </c>
      <c r="B1261" s="8" t="inlineStr">
        <is>
          <t>ТЦ_19.1.01.00_78_7814801080_15.05.2024_02
Аналог ТССЦ-301-6214 16,82/16,48=2%</t>
        </is>
      </c>
      <c r="C1261" s="111" t="inlineStr">
        <is>
          <t>Врезка 500х300 в прямоугольный воздуховод    S=0,48 м2</t>
        </is>
      </c>
      <c r="D1261" s="109" t="n"/>
      <c r="E1261" s="112" t="n"/>
      <c r="F1261" s="7" t="inlineStr">
        <is>
          <t>шт</t>
        </is>
      </c>
      <c r="G1261" s="9" t="n">
        <v>1</v>
      </c>
      <c r="H1261" s="9" t="n"/>
      <c r="I1261" s="10" t="n">
        <v>489.03</v>
      </c>
      <c r="J1261" s="27" t="n"/>
      <c r="K1261" s="47" t="n"/>
      <c r="L1261" s="64" t="n">
        <v>489.03</v>
      </c>
      <c r="M1261" s="10" t="n"/>
    </row>
    <row r="1262" ht="15" customFormat="1" customHeight="1" s="121">
      <c r="A1262" s="7" t="inlineStr">
        <is>
          <t>350</t>
        </is>
      </c>
      <c r="B1262" s="8" t="inlineStr">
        <is>
          <t>ТЕР20-01-001-03</t>
        </is>
      </c>
      <c r="C1262" s="111" t="inlineStr">
        <is>
          <t>Прокладка воздуховодов из листовой, оцинкованной стали и алюминия класса Н (нормальные) толщиной: 0,5 мм, периметром 800, 1000 мм // прим. толщ. 1мм</t>
        </is>
      </c>
      <c r="D1262" s="109" t="n"/>
      <c r="E1262" s="112" t="n"/>
      <c r="F1262" s="7" t="inlineStr">
        <is>
          <t>100 м2 поверхности воздуховодов</t>
        </is>
      </c>
      <c r="G1262" s="15" t="n">
        <v>0.2466</v>
      </c>
      <c r="H1262" s="15" t="n"/>
      <c r="I1262" s="10" t="n">
        <v>66824.24000000001</v>
      </c>
      <c r="J1262" s="27" t="n"/>
      <c r="K1262" s="47" t="n"/>
      <c r="L1262" s="64" t="n">
        <v>1523.87</v>
      </c>
      <c r="M1262" s="10" t="n"/>
    </row>
    <row r="1263" ht="22.5" customFormat="1" customHeight="1" s="121">
      <c r="A1263" s="89" t="n"/>
      <c r="B1263" s="90" t="inlineStr">
        <is>
          <t>101-0605</t>
        </is>
      </c>
      <c r="C1263" s="108" t="inlineStr">
        <is>
          <t>Мастика герметизирующая нетвердеющая: «Гэлан»</t>
        </is>
      </c>
      <c r="D1263" s="109" t="n"/>
      <c r="E1263" s="109" t="n"/>
      <c r="F1263" s="108" t="inlineStr">
        <is>
          <t>т</t>
        </is>
      </c>
      <c r="G1263" s="91" t="inlineStr">
        <is>
          <t>0,00501
0,0012355</t>
        </is>
      </c>
      <c r="H1263" s="91" t="n"/>
      <c r="I1263" s="92" t="n"/>
      <c r="J1263" s="93" t="n"/>
      <c r="K1263" s="94" t="n"/>
      <c r="L1263" s="93" t="n"/>
      <c r="M1263" s="67" t="n"/>
    </row>
    <row r="1264" ht="22.5" customFormat="1" customHeight="1" s="121">
      <c r="A1264" s="89" t="n"/>
      <c r="B1264" s="90" t="inlineStr">
        <is>
          <t>101-1522</t>
        </is>
      </c>
      <c r="C1264" s="108" t="inlineStr">
        <is>
          <t>Электроды диаметром: 5 мм Э42А</t>
        </is>
      </c>
      <c r="D1264" s="109" t="n"/>
      <c r="E1264" s="109" t="n"/>
      <c r="F1264" s="108" t="inlineStr">
        <is>
          <t>т</t>
        </is>
      </c>
      <c r="G1264" s="91" t="inlineStr">
        <is>
          <t>0,00041
0,0001011</t>
        </is>
      </c>
      <c r="H1264" s="91" t="n"/>
      <c r="I1264" s="92" t="n"/>
      <c r="J1264" s="93" t="n"/>
      <c r="K1264" s="94" t="n"/>
      <c r="L1264" s="93" t="n"/>
      <c r="M1264" s="67" t="n"/>
    </row>
    <row r="1265" ht="22.5" customFormat="1" customHeight="1" s="121">
      <c r="A1265" s="89" t="n"/>
      <c r="B1265" s="90" t="inlineStr">
        <is>
          <t>101-1703</t>
        </is>
      </c>
      <c r="C1265" s="108" t="inlineStr">
        <is>
          <t>Прокладки резиновые (пластина техническая прессованная)</t>
        </is>
      </c>
      <c r="D1265" s="109" t="n"/>
      <c r="E1265" s="109" t="n"/>
      <c r="F1265" s="108" t="inlineStr">
        <is>
          <t>кг</t>
        </is>
      </c>
      <c r="G1265" s="91" t="inlineStr">
        <is>
          <t>8
1,9728</t>
        </is>
      </c>
      <c r="H1265" s="91" t="n"/>
      <c r="I1265" s="92" t="n"/>
      <c r="J1265" s="93" t="n"/>
      <c r="K1265" s="94" t="n"/>
      <c r="L1265" s="93" t="n"/>
      <c r="M1265" s="67" t="n"/>
    </row>
    <row r="1266" ht="22.5" customFormat="1" customHeight="1" s="121">
      <c r="A1266" s="89" t="n"/>
      <c r="B1266" s="90" t="inlineStr">
        <is>
          <t>101-1714</t>
        </is>
      </c>
      <c r="C1266" s="108" t="inlineStr">
        <is>
          <t>Болты с гайками и шайбами строительные</t>
        </is>
      </c>
      <c r="D1266" s="109" t="n"/>
      <c r="E1266" s="109" t="n"/>
      <c r="F1266" s="108" t="inlineStr">
        <is>
          <t>т</t>
        </is>
      </c>
      <c r="G1266" s="91" t="inlineStr">
        <is>
          <t>0,015
0,003699</t>
        </is>
      </c>
      <c r="H1266" s="91" t="n"/>
      <c r="I1266" s="92" t="n"/>
      <c r="J1266" s="93" t="n"/>
      <c r="K1266" s="94" t="n"/>
      <c r="L1266" s="93" t="n"/>
      <c r="M1266" s="67" t="n"/>
    </row>
    <row r="1267" ht="45" customFormat="1" customHeight="1" s="121">
      <c r="A1267" s="95" t="inlineStr">
        <is>
          <t>П,Н</t>
        </is>
      </c>
      <c r="B1267" s="96" t="inlineStr">
        <is>
          <t>101-9430</t>
        </is>
      </c>
      <c r="C1267" s="110" t="inlineStr">
        <is>
          <t>Сетки в рамках</t>
        </is>
      </c>
      <c r="D1267" s="109" t="n"/>
      <c r="E1267" s="109" t="n"/>
      <c r="F1267" s="110" t="inlineStr">
        <is>
          <t>м2</t>
        </is>
      </c>
      <c r="G1267" s="97" t="inlineStr">
        <is>
          <t>0
0</t>
        </is>
      </c>
      <c r="H1267" s="97" t="n"/>
      <c r="I1267" s="98" t="n"/>
      <c r="J1267" s="99" t="n"/>
      <c r="K1267" s="100" t="n"/>
      <c r="L1267" s="99" t="n"/>
      <c r="M1267" s="68" t="n"/>
    </row>
    <row r="1268" ht="45" customFormat="1" customHeight="1" s="121">
      <c r="A1268" s="95" t="inlineStr">
        <is>
          <t>Н</t>
        </is>
      </c>
      <c r="B1268" s="96" t="inlineStr">
        <is>
          <t>301-9066</t>
        </is>
      </c>
      <c r="C1268" s="110" t="inlineStr">
        <is>
          <t>Воздуховоды металлические</t>
        </is>
      </c>
      <c r="D1268" s="109" t="n"/>
      <c r="E1268" s="109" t="n"/>
      <c r="F1268" s="110" t="inlineStr">
        <is>
          <t>м2</t>
        </is>
      </c>
      <c r="G1268" s="97" t="inlineStr">
        <is>
          <t>100
24,66</t>
        </is>
      </c>
      <c r="H1268" s="97" t="n"/>
      <c r="I1268" s="98" t="n"/>
      <c r="J1268" s="99" t="n"/>
      <c r="K1268" s="100" t="n"/>
      <c r="L1268" s="99" t="n"/>
      <c r="M1268" s="68" t="n"/>
    </row>
    <row r="1269" ht="15" customFormat="1" customHeight="1" s="121">
      <c r="A1269" s="95" t="inlineStr">
        <is>
          <t>П,Н</t>
        </is>
      </c>
      <c r="B1269" s="96" t="inlineStr">
        <is>
          <t>301-9110</t>
        </is>
      </c>
      <c r="C1269" s="110" t="inlineStr">
        <is>
          <t>Дроссель-клапаны в патрубке</t>
        </is>
      </c>
      <c r="D1269" s="109" t="n"/>
      <c r="E1269" s="109" t="n"/>
      <c r="F1269" s="110" t="inlineStr">
        <is>
          <t>шт.</t>
        </is>
      </c>
      <c r="G1269" s="97" t="inlineStr">
        <is>
          <t>0
0</t>
        </is>
      </c>
      <c r="H1269" s="97" t="n"/>
      <c r="I1269" s="98" t="n"/>
      <c r="J1269" s="99" t="n"/>
      <c r="K1269" s="100" t="n"/>
      <c r="L1269" s="99" t="n"/>
      <c r="M1269" s="68" t="n"/>
    </row>
    <row r="1270" ht="15" customFormat="1" customHeight="1" s="121">
      <c r="A1270" s="95" t="inlineStr">
        <is>
          <t>П,Н</t>
        </is>
      </c>
      <c r="B1270" s="96" t="inlineStr">
        <is>
          <t>301-9240</t>
        </is>
      </c>
      <c r="C1270" s="110" t="inlineStr">
        <is>
          <t>Крепления</t>
        </is>
      </c>
      <c r="D1270" s="109" t="n"/>
      <c r="E1270" s="109" t="n"/>
      <c r="F1270" s="110" t="inlineStr">
        <is>
          <t>кг</t>
        </is>
      </c>
      <c r="G1270" s="97" t="inlineStr">
        <is>
          <t>0
0</t>
        </is>
      </c>
      <c r="H1270" s="97" t="n"/>
      <c r="I1270" s="98" t="n"/>
      <c r="J1270" s="99" t="n"/>
      <c r="K1270" s="100" t="n"/>
      <c r="L1270" s="99" t="n"/>
      <c r="M1270" s="68" t="n"/>
    </row>
    <row r="1271" ht="22.5" customFormat="1" customHeight="1" s="121">
      <c r="A1271" s="95" t="inlineStr">
        <is>
          <t>П,Н</t>
        </is>
      </c>
      <c r="B1271" s="96" t="inlineStr">
        <is>
          <t>301-9520</t>
        </is>
      </c>
      <c r="C1271" s="110" t="inlineStr">
        <is>
          <t>Шиберы</t>
        </is>
      </c>
      <c r="D1271" s="109" t="n"/>
      <c r="E1271" s="109" t="n"/>
      <c r="F1271" s="110" t="inlineStr">
        <is>
          <t>шт.</t>
        </is>
      </c>
      <c r="G1271" s="97" t="inlineStr">
        <is>
          <t>0
0</t>
        </is>
      </c>
      <c r="H1271" s="97" t="n"/>
      <c r="I1271" s="98" t="n"/>
      <c r="J1271" s="99" t="n"/>
      <c r="K1271" s="100" t="n"/>
      <c r="L1271" s="99" t="n"/>
      <c r="M1271" s="68" t="n"/>
    </row>
    <row r="1272" ht="22.5" customFormat="1" customHeight="1" s="121">
      <c r="A1272" s="95" t="inlineStr">
        <is>
          <t>П,Н</t>
        </is>
      </c>
      <c r="B1272" s="96" t="inlineStr">
        <is>
          <t>301-9640</t>
        </is>
      </c>
      <c r="C1272" s="110" t="inlineStr">
        <is>
          <t>Заглушки питометражных лючков</t>
        </is>
      </c>
      <c r="D1272" s="109" t="n"/>
      <c r="E1272" s="109" t="n"/>
      <c r="F1272" s="110" t="inlineStr">
        <is>
          <t>шт.</t>
        </is>
      </c>
      <c r="G1272" s="97" t="inlineStr">
        <is>
          <t>0
0</t>
        </is>
      </c>
      <c r="H1272" s="97" t="n"/>
      <c r="I1272" s="98" t="n"/>
      <c r="J1272" s="99" t="n"/>
      <c r="K1272" s="100" t="n"/>
      <c r="L1272" s="99" t="n"/>
      <c r="M1272" s="68" t="n"/>
    </row>
    <row r="1273" ht="22.5" customFormat="1" customHeight="1" s="121">
      <c r="A1273" s="89" t="n"/>
      <c r="B1273" s="90" t="inlineStr">
        <is>
          <t>509-0989</t>
        </is>
      </c>
      <c r="C1273" s="108" t="inlineStr">
        <is>
          <t>Шнур асбестовый общего назначения марки: ШАОН диаметром 8-10 мм</t>
        </is>
      </c>
      <c r="D1273" s="109" t="n"/>
      <c r="E1273" s="109" t="n"/>
      <c r="F1273" s="108" t="inlineStr">
        <is>
          <t>т</t>
        </is>
      </c>
      <c r="G1273" s="91" t="inlineStr">
        <is>
          <t>0,00089
0,0002195</t>
        </is>
      </c>
      <c r="H1273" s="91" t="n"/>
      <c r="I1273" s="92" t="n"/>
      <c r="J1273" s="93" t="n"/>
      <c r="K1273" s="94" t="n"/>
      <c r="L1273" s="93" t="n"/>
      <c r="M1273" s="67" t="n"/>
    </row>
    <row r="1274" ht="22.5" customFormat="1" customHeight="1" s="121">
      <c r="A1274" s="7" t="inlineStr">
        <is>
          <t>351</t>
        </is>
      </c>
      <c r="B1274" s="8" t="inlineStr">
        <is>
          <t>ТЦ_19.1.01.00_78_7814801080_15.05.2024_02
Аналог ТССЦ-301-8765 1552,07/1520,86=2%</t>
        </is>
      </c>
      <c r="C1274" s="111" t="inlineStr">
        <is>
          <t>Воздуховод класса герметичности «В» из оцинкованной стали,
толщиной δ=1,0	  200х200</t>
        </is>
      </c>
      <c r="D1274" s="109" t="n"/>
      <c r="E1274" s="112" t="n"/>
      <c r="F1274" s="7" t="inlineStr">
        <is>
          <t>м</t>
        </is>
      </c>
      <c r="G1274" s="9" t="n">
        <v>13</v>
      </c>
      <c r="H1274" s="9" t="n"/>
      <c r="I1274" s="10" t="n">
        <v>13457.81</v>
      </c>
      <c r="J1274" s="27" t="n"/>
      <c r="K1274" s="47" t="n"/>
      <c r="L1274" s="64" t="n">
        <v>13457.81</v>
      </c>
      <c r="M1274" s="10" t="n"/>
    </row>
    <row r="1275" ht="22.5" customFormat="1" customHeight="1" s="121">
      <c r="A1275" s="7" t="inlineStr">
        <is>
          <t>352</t>
        </is>
      </c>
      <c r="B1275" s="8" t="inlineStr">
        <is>
          <t>ТЦ_19.1.01.00_78_7814801080_15.05.2024_02
Аналог ТССЦ-301-8765 1552,07/1520,86=2%</t>
        </is>
      </c>
      <c r="C1275" s="111" t="inlineStr">
        <is>
          <t>Воздуховод класса герметичности «В» из оцинкованной стали,
толщиной δ=1,0	  250х250</t>
        </is>
      </c>
      <c r="D1275" s="109" t="n"/>
      <c r="E1275" s="112" t="n"/>
      <c r="F1275" s="7" t="inlineStr">
        <is>
          <t>м</t>
        </is>
      </c>
      <c r="G1275" s="9" t="n">
        <v>11</v>
      </c>
      <c r="H1275" s="9" t="n"/>
      <c r="I1275" s="10" t="n">
        <v>14184.21</v>
      </c>
      <c r="J1275" s="27" t="n"/>
      <c r="K1275" s="47" t="n"/>
      <c r="L1275" s="64" t="n">
        <v>14184.21</v>
      </c>
      <c r="M1275" s="10" t="n"/>
    </row>
    <row r="1276" ht="45" customFormat="1" customHeight="1" s="121">
      <c r="A1276" s="7" t="inlineStr">
        <is>
          <t>353</t>
        </is>
      </c>
      <c r="B1276" s="8" t="inlineStr">
        <is>
          <t>ТЦ_19.1.01.00_78_7814801080_15.05.2024_02
Аналог ТССЦ-301-8765 1552,07/1520,86=2%</t>
        </is>
      </c>
      <c r="C1276" s="111" t="inlineStr">
        <is>
          <t>Воздуховод класса герметичности «В» из оцинкованной стали,
толщиной δ=1,0	  300х300</t>
        </is>
      </c>
      <c r="D1276" s="109" t="n"/>
      <c r="E1276" s="112" t="n"/>
      <c r="F1276" s="7" t="inlineStr">
        <is>
          <t>м</t>
        </is>
      </c>
      <c r="G1276" s="9" t="n">
        <v>1</v>
      </c>
      <c r="H1276" s="9" t="n"/>
      <c r="I1276" s="10" t="n">
        <v>1681.95</v>
      </c>
      <c r="J1276" s="27" t="n"/>
      <c r="K1276" s="47" t="n"/>
      <c r="L1276" s="64" t="n">
        <v>1681.95</v>
      </c>
      <c r="M1276" s="10" t="n"/>
    </row>
    <row r="1277" ht="45" customFormat="1" customHeight="1" s="121">
      <c r="A1277" s="7" t="inlineStr">
        <is>
          <t>354</t>
        </is>
      </c>
      <c r="B1277" s="8" t="inlineStr">
        <is>
          <t>ТЦ_19.1.01.00_78_7814801080_15.05.2024_02
Аналог ТССЦ-507-0817 245,47/240,64=2%</t>
        </is>
      </c>
      <c r="C1277" s="111" t="inlineStr">
        <is>
          <t>Отвод прямоугольного воздуховода 90° δ=1,0	 200х200    S=0,36 м2</t>
        </is>
      </c>
      <c r="D1277" s="109" t="n"/>
      <c r="E1277" s="112" t="n"/>
      <c r="F1277" s="7" t="inlineStr">
        <is>
          <t>шт</t>
        </is>
      </c>
      <c r="G1277" s="9" t="n">
        <v>3</v>
      </c>
      <c r="H1277" s="9" t="n"/>
      <c r="I1277" s="10" t="n">
        <v>2935.22</v>
      </c>
      <c r="J1277" s="27" t="n"/>
      <c r="K1277" s="47" t="n"/>
      <c r="L1277" s="64" t="n">
        <v>2935.22</v>
      </c>
      <c r="M1277" s="10" t="n"/>
    </row>
    <row r="1278" ht="15" customFormat="1" customHeight="1" s="121">
      <c r="A1278" s="7" t="inlineStr">
        <is>
          <t>355</t>
        </is>
      </c>
      <c r="B1278" s="8" t="inlineStr">
        <is>
          <t>ТЦ_19.1.01.00_78_7814801080_15.05.2024_02
Аналог ТССЦ-507-0817 245,47/240,64=2%</t>
        </is>
      </c>
      <c r="C1278" s="111" t="inlineStr">
        <is>
          <t>Отвод прямоугольного воздуховода 90° δ=1,0	 250х250    S=0,49 м2</t>
        </is>
      </c>
      <c r="D1278" s="109" t="n"/>
      <c r="E1278" s="112" t="n"/>
      <c r="F1278" s="7" t="inlineStr">
        <is>
          <t>шт</t>
        </is>
      </c>
      <c r="G1278" s="9" t="n">
        <v>2</v>
      </c>
      <c r="H1278" s="9" t="n"/>
      <c r="I1278" s="10" t="n">
        <v>2294.21</v>
      </c>
      <c r="J1278" s="27" t="n"/>
      <c r="K1278" s="47" t="n"/>
      <c r="L1278" s="64" t="n">
        <v>2294.21</v>
      </c>
      <c r="M1278" s="10" t="n"/>
    </row>
    <row r="1279" ht="15" customFormat="1" customHeight="1" s="121">
      <c r="A1279" s="7" t="inlineStr">
        <is>
          <t>356</t>
        </is>
      </c>
      <c r="B1279" s="8" t="inlineStr">
        <is>
          <t>ТЕР20-01-002-06</t>
        </is>
      </c>
      <c r="C1279" s="111" t="inlineStr">
        <is>
          <t>Прокладка воздуховодов из листовой оцинкованной стали и алюминия класса П (плотные) толщиной: 0,6 мм, диаметром до 450 мм // прим.</t>
        </is>
      </c>
      <c r="D1279" s="109" t="n"/>
      <c r="E1279" s="112" t="n"/>
      <c r="F1279" s="7" t="inlineStr">
        <is>
          <t>100 м2 поверхности воздуховодов</t>
        </is>
      </c>
      <c r="G1279" s="17" t="n">
        <v>0.01776</v>
      </c>
      <c r="H1279" s="17" t="n"/>
      <c r="I1279" s="10" t="n">
        <v>4294.57</v>
      </c>
      <c r="J1279" s="27" t="n"/>
      <c r="K1279" s="47" t="n"/>
      <c r="L1279" s="64" t="n">
        <v>222.29</v>
      </c>
      <c r="M1279" s="10" t="n"/>
    </row>
    <row r="1280" ht="22.5" customFormat="1" customHeight="1" s="121">
      <c r="A1280" s="89" t="n"/>
      <c r="B1280" s="90" t="inlineStr">
        <is>
          <t>101-1522</t>
        </is>
      </c>
      <c r="C1280" s="108" t="inlineStr">
        <is>
          <t>Электроды диаметром: 5 мм Э42А</t>
        </is>
      </c>
      <c r="D1280" s="109" t="n"/>
      <c r="E1280" s="109" t="n"/>
      <c r="F1280" s="108" t="inlineStr">
        <is>
          <t>т</t>
        </is>
      </c>
      <c r="G1280" s="91" t="inlineStr">
        <is>
          <t>0,00039
0,0000069</t>
        </is>
      </c>
      <c r="H1280" s="91" t="n"/>
      <c r="I1280" s="92" t="n"/>
      <c r="J1280" s="93" t="n"/>
      <c r="K1280" s="94" t="n"/>
      <c r="L1280" s="93" t="n"/>
      <c r="M1280" s="67" t="n"/>
    </row>
    <row r="1281" ht="22.5" customFormat="1" customHeight="1" s="121">
      <c r="A1281" s="89" t="n"/>
      <c r="B1281" s="90" t="inlineStr">
        <is>
          <t>101-1703</t>
        </is>
      </c>
      <c r="C1281" s="108" t="inlineStr">
        <is>
          <t>Прокладки резиновые (пластина техническая прессованная)</t>
        </is>
      </c>
      <c r="D1281" s="109" t="n"/>
      <c r="E1281" s="109" t="n"/>
      <c r="F1281" s="108" t="inlineStr">
        <is>
          <t>кг</t>
        </is>
      </c>
      <c r="G1281" s="91" t="inlineStr">
        <is>
          <t>7,58
0,1346208</t>
        </is>
      </c>
      <c r="H1281" s="91" t="n"/>
      <c r="I1281" s="92" t="n"/>
      <c r="J1281" s="93" t="n"/>
      <c r="K1281" s="94" t="n"/>
      <c r="L1281" s="93" t="n"/>
      <c r="M1281" s="67" t="n"/>
    </row>
    <row r="1282" ht="22.5" customFormat="1" customHeight="1" s="121">
      <c r="A1282" s="89" t="n"/>
      <c r="B1282" s="90" t="inlineStr">
        <is>
          <t>101-1714</t>
        </is>
      </c>
      <c r="C1282" s="108" t="inlineStr">
        <is>
          <t>Болты с гайками и шайбами строительные</t>
        </is>
      </c>
      <c r="D1282" s="109" t="n"/>
      <c r="E1282" s="109" t="n"/>
      <c r="F1282" s="108" t="inlineStr">
        <is>
          <t>т</t>
        </is>
      </c>
      <c r="G1282" s="91" t="inlineStr">
        <is>
          <t>0,011
0,0001954</t>
        </is>
      </c>
      <c r="H1282" s="91" t="n"/>
      <c r="I1282" s="92" t="n"/>
      <c r="J1282" s="93" t="n"/>
      <c r="K1282" s="94" t="n"/>
      <c r="L1282" s="93" t="n"/>
      <c r="M1282" s="67" t="n"/>
    </row>
    <row r="1283" ht="22.5" customFormat="1" customHeight="1" s="121">
      <c r="A1283" s="89" t="n"/>
      <c r="B1283" s="90" t="inlineStr">
        <is>
          <t>101-2493</t>
        </is>
      </c>
      <c r="C1283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283" s="109" t="n"/>
      <c r="E1283" s="109" t="n"/>
      <c r="F1283" s="108" t="inlineStr">
        <is>
          <t>кг</t>
        </is>
      </c>
      <c r="G1283" s="91" t="inlineStr">
        <is>
          <t>8,2
0,145632</t>
        </is>
      </c>
      <c r="H1283" s="91" t="n"/>
      <c r="I1283" s="92" t="n"/>
      <c r="J1283" s="93" t="n"/>
      <c r="K1283" s="94" t="n"/>
      <c r="L1283" s="93" t="n"/>
      <c r="M1283" s="67" t="n"/>
    </row>
    <row r="1284" ht="22.5" customFormat="1" customHeight="1" s="121">
      <c r="A1284" s="89" t="n"/>
      <c r="B1284" s="90" t="inlineStr">
        <is>
          <t>101-2501</t>
        </is>
      </c>
      <c r="C1284" s="108" t="inlineStr">
        <is>
          <t>Лента полиэтиленовая с липким слоем: марка А</t>
        </is>
      </c>
      <c r="D1284" s="109" t="n"/>
      <c r="E1284" s="109" t="n"/>
      <c r="F1284" s="108" t="inlineStr">
        <is>
          <t>кг</t>
        </is>
      </c>
      <c r="G1284" s="91" t="inlineStr">
        <is>
          <t>1,58
0,0280608</t>
        </is>
      </c>
      <c r="H1284" s="91" t="n"/>
      <c r="I1284" s="92" t="n"/>
      <c r="J1284" s="93" t="n"/>
      <c r="K1284" s="94" t="n"/>
      <c r="L1284" s="93" t="n"/>
      <c r="M1284" s="67" t="n"/>
    </row>
    <row r="1285" ht="45" customFormat="1" customHeight="1" s="121">
      <c r="A1285" s="95" t="inlineStr">
        <is>
          <t>П,Н</t>
        </is>
      </c>
      <c r="B1285" s="96" t="inlineStr">
        <is>
          <t>101-9430</t>
        </is>
      </c>
      <c r="C1285" s="110" t="inlineStr">
        <is>
          <t>Сетки в рамках</t>
        </is>
      </c>
      <c r="D1285" s="109" t="n"/>
      <c r="E1285" s="109" t="n"/>
      <c r="F1285" s="110" t="inlineStr">
        <is>
          <t>м2</t>
        </is>
      </c>
      <c r="G1285" s="97" t="inlineStr">
        <is>
          <t>0
0</t>
        </is>
      </c>
      <c r="H1285" s="97" t="n"/>
      <c r="I1285" s="98" t="n"/>
      <c r="J1285" s="99" t="n"/>
      <c r="K1285" s="100" t="n"/>
      <c r="L1285" s="99" t="n"/>
      <c r="M1285" s="68" t="n"/>
    </row>
    <row r="1286" ht="15" customFormat="1" customHeight="1" s="121">
      <c r="A1286" s="95" t="inlineStr">
        <is>
          <t>Н</t>
        </is>
      </c>
      <c r="B1286" s="96" t="inlineStr">
        <is>
          <t>301-9066</t>
        </is>
      </c>
      <c r="C1286" s="110" t="inlineStr">
        <is>
          <t>Воздуховоды металлические</t>
        </is>
      </c>
      <c r="D1286" s="109" t="n"/>
      <c r="E1286" s="109" t="n"/>
      <c r="F1286" s="110" t="inlineStr">
        <is>
          <t>м2</t>
        </is>
      </c>
      <c r="G1286" s="97" t="inlineStr">
        <is>
          <t>100
1,776</t>
        </is>
      </c>
      <c r="H1286" s="97" t="n"/>
      <c r="I1286" s="98" t="n"/>
      <c r="J1286" s="99" t="n"/>
      <c r="K1286" s="100" t="n"/>
      <c r="L1286" s="99" t="n"/>
      <c r="M1286" s="68" t="n"/>
    </row>
    <row r="1287" ht="15" customFormat="1" customHeight="1" s="121">
      <c r="A1287" s="95" t="inlineStr">
        <is>
          <t>П,Н</t>
        </is>
      </c>
      <c r="B1287" s="96" t="inlineStr">
        <is>
          <t>301-9110</t>
        </is>
      </c>
      <c r="C1287" s="110" t="inlineStr">
        <is>
          <t>Дроссель-клапаны в патрубке</t>
        </is>
      </c>
      <c r="D1287" s="109" t="n"/>
      <c r="E1287" s="109" t="n"/>
      <c r="F1287" s="110" t="inlineStr">
        <is>
          <t>шт.</t>
        </is>
      </c>
      <c r="G1287" s="97" t="inlineStr">
        <is>
          <t>0
0</t>
        </is>
      </c>
      <c r="H1287" s="97" t="n"/>
      <c r="I1287" s="98" t="n"/>
      <c r="J1287" s="99" t="n"/>
      <c r="K1287" s="100" t="n"/>
      <c r="L1287" s="99" t="n"/>
      <c r="M1287" s="68" t="n"/>
    </row>
    <row r="1288" ht="22.5" customFormat="1" customHeight="1" s="121">
      <c r="A1288" s="95" t="inlineStr">
        <is>
          <t>П,Н</t>
        </is>
      </c>
      <c r="B1288" s="96" t="inlineStr">
        <is>
          <t>301-9240</t>
        </is>
      </c>
      <c r="C1288" s="110" t="inlineStr">
        <is>
          <t>Крепления</t>
        </is>
      </c>
      <c r="D1288" s="109" t="n"/>
      <c r="E1288" s="109" t="n"/>
      <c r="F1288" s="110" t="inlineStr">
        <is>
          <t>кг</t>
        </is>
      </c>
      <c r="G1288" s="97" t="inlineStr">
        <is>
          <t>0
0</t>
        </is>
      </c>
      <c r="H1288" s="97" t="n"/>
      <c r="I1288" s="98" t="n"/>
      <c r="J1288" s="99" t="n"/>
      <c r="K1288" s="100" t="n"/>
      <c r="L1288" s="99" t="n"/>
      <c r="M1288" s="68" t="n"/>
    </row>
    <row r="1289" ht="22.5" customFormat="1" customHeight="1" s="121">
      <c r="A1289" s="95" t="inlineStr">
        <is>
          <t>П,Н</t>
        </is>
      </c>
      <c r="B1289" s="96" t="inlineStr">
        <is>
          <t>301-9520</t>
        </is>
      </c>
      <c r="C1289" s="110" t="inlineStr">
        <is>
          <t>Шиберы</t>
        </is>
      </c>
      <c r="D1289" s="109" t="n"/>
      <c r="E1289" s="109" t="n"/>
      <c r="F1289" s="110" t="inlineStr">
        <is>
          <t>шт.</t>
        </is>
      </c>
      <c r="G1289" s="97" t="inlineStr">
        <is>
          <t>0
0</t>
        </is>
      </c>
      <c r="H1289" s="97" t="n"/>
      <c r="I1289" s="98" t="n"/>
      <c r="J1289" s="99" t="n"/>
      <c r="K1289" s="100" t="n"/>
      <c r="L1289" s="99" t="n"/>
      <c r="M1289" s="68" t="n"/>
    </row>
    <row r="1290" ht="22.5" customFormat="1" customHeight="1" s="121">
      <c r="A1290" s="95" t="inlineStr">
        <is>
          <t>П,Н</t>
        </is>
      </c>
      <c r="B1290" s="96" t="inlineStr">
        <is>
          <t>301-9640</t>
        </is>
      </c>
      <c r="C1290" s="110" t="inlineStr">
        <is>
          <t>Заглушки питометражных лючков</t>
        </is>
      </c>
      <c r="D1290" s="109" t="n"/>
      <c r="E1290" s="109" t="n"/>
      <c r="F1290" s="110" t="inlineStr">
        <is>
          <t>шт.</t>
        </is>
      </c>
      <c r="G1290" s="97" t="inlineStr">
        <is>
          <t>0
0</t>
        </is>
      </c>
      <c r="H1290" s="97" t="n"/>
      <c r="I1290" s="98" t="n"/>
      <c r="J1290" s="99" t="n"/>
      <c r="K1290" s="100" t="n"/>
      <c r="L1290" s="99" t="n"/>
      <c r="M1290" s="68" t="n"/>
    </row>
    <row r="1291" ht="22.5" customFormat="1" customHeight="1" s="121">
      <c r="A1291" s="7" t="inlineStr">
        <is>
          <t>357</t>
        </is>
      </c>
      <c r="B1291" s="8" t="inlineStr">
        <is>
          <t>ТЦ_19.1.01.00_78_7814801080_15.05.2024_02
Аналог ТССЦ-301-8765 1552,07/1520,86=2%</t>
        </is>
      </c>
      <c r="C1291" s="111" t="inlineStr">
        <is>
          <t>Воздуховод класса герметичности «В» из нержавеющей стали
марки AISI316, толщиной δ=1,0        	Ø400</t>
        </is>
      </c>
      <c r="D1291" s="109" t="n"/>
      <c r="E1291" s="112" t="n"/>
      <c r="F1291" s="7" t="inlineStr">
        <is>
          <t>м</t>
        </is>
      </c>
      <c r="G1291" s="9" t="n">
        <v>1</v>
      </c>
      <c r="H1291" s="9" t="n"/>
      <c r="I1291" s="10" t="n">
        <v>19036.33</v>
      </c>
      <c r="J1291" s="27" t="n"/>
      <c r="K1291" s="47" t="n"/>
      <c r="L1291" s="64" t="n">
        <v>19036.33</v>
      </c>
      <c r="M1291" s="10" t="n"/>
    </row>
    <row r="1292" ht="22.5" customFormat="1" customHeight="1" s="121">
      <c r="A1292" s="7" t="inlineStr">
        <is>
          <t>358</t>
        </is>
      </c>
      <c r="B1292" s="8" t="inlineStr">
        <is>
          <t>ТЦ_19.1.01.00_78_7814801080_15.05.2024_02
Аналог ТССЦ-103-1642 875,84/857,39=2%</t>
        </is>
      </c>
      <c r="C1292" s="111" t="inlineStr">
        <is>
          <t>Переход прямоугольного сечения Ø400/500х300 l=0,3м из
нержавеющей стали марки AISI316, толщиной δ=1,0
    S=0,52 м2</t>
        </is>
      </c>
      <c r="D1292" s="109" t="n"/>
      <c r="E1292" s="112" t="n"/>
      <c r="F1292" s="7" t="inlineStr">
        <is>
          <t>шт</t>
        </is>
      </c>
      <c r="G1292" s="9" t="n">
        <v>2</v>
      </c>
      <c r="H1292" s="9" t="n"/>
      <c r="I1292" s="10" t="n">
        <v>23106.27</v>
      </c>
      <c r="J1292" s="27" t="n"/>
      <c r="K1292" s="47" t="n"/>
      <c r="L1292" s="64" t="n">
        <v>23106.27</v>
      </c>
      <c r="M1292" s="10" t="n"/>
    </row>
    <row r="1293" ht="45" customFormat="1" customHeight="1" s="121">
      <c r="A1293" s="7" t="inlineStr">
        <is>
          <t>359</t>
        </is>
      </c>
      <c r="B1293" s="8" t="inlineStr">
        <is>
          <t>ТЕР20-01-002-10</t>
        </is>
      </c>
      <c r="C1293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 // прим.толщ.1,0 мм</t>
        </is>
      </c>
      <c r="D1293" s="109" t="n"/>
      <c r="E1293" s="112" t="n"/>
      <c r="F1293" s="7" t="inlineStr">
        <is>
          <t>100 м2 поверхности воздуховодов</t>
        </is>
      </c>
      <c r="G1293" s="15" t="n">
        <v>0.1028</v>
      </c>
      <c r="H1293" s="15" t="n"/>
      <c r="I1293" s="10" t="n">
        <v>24858.33</v>
      </c>
      <c r="J1293" s="27" t="n"/>
      <c r="K1293" s="47" t="n"/>
      <c r="L1293" s="64" t="n">
        <v>1286.69</v>
      </c>
      <c r="M1293" s="10" t="n"/>
    </row>
    <row r="1294" ht="45" customFormat="1" customHeight="1" s="121">
      <c r="A1294" s="89" t="n"/>
      <c r="B1294" s="90" t="inlineStr">
        <is>
          <t>101-1522</t>
        </is>
      </c>
      <c r="C1294" s="108" t="inlineStr">
        <is>
          <t>Электроды диаметром: 5 мм Э42А</t>
        </is>
      </c>
      <c r="D1294" s="109" t="n"/>
      <c r="E1294" s="109" t="n"/>
      <c r="F1294" s="108" t="inlineStr">
        <is>
          <t>т</t>
        </is>
      </c>
      <c r="G1294" s="91" t="inlineStr">
        <is>
          <t>0,00039
0,0000401</t>
        </is>
      </c>
      <c r="H1294" s="91" t="n"/>
      <c r="I1294" s="92" t="n"/>
      <c r="J1294" s="93" t="n"/>
      <c r="K1294" s="94" t="n"/>
      <c r="L1294" s="93" t="n"/>
      <c r="M1294" s="67" t="n"/>
    </row>
    <row r="1295" ht="45" customFormat="1" customHeight="1" s="121">
      <c r="A1295" s="89" t="n"/>
      <c r="B1295" s="90" t="inlineStr">
        <is>
          <t>101-1703</t>
        </is>
      </c>
      <c r="C1295" s="108" t="inlineStr">
        <is>
          <t>Прокладки резиновые (пластина техническая прессованная)</t>
        </is>
      </c>
      <c r="D1295" s="109" t="n"/>
      <c r="E1295" s="109" t="n"/>
      <c r="F1295" s="108" t="inlineStr">
        <is>
          <t>кг</t>
        </is>
      </c>
      <c r="G1295" s="91" t="inlineStr">
        <is>
          <t>7,58
0,779224</t>
        </is>
      </c>
      <c r="H1295" s="91" t="n"/>
      <c r="I1295" s="92" t="n"/>
      <c r="J1295" s="93" t="n"/>
      <c r="K1295" s="94" t="n"/>
      <c r="L1295" s="93" t="n"/>
      <c r="M1295" s="67" t="n"/>
    </row>
    <row r="1296" ht="15" customFormat="1" customHeight="1" s="121">
      <c r="A1296" s="89" t="n"/>
      <c r="B1296" s="90" t="inlineStr">
        <is>
          <t>101-1714</t>
        </is>
      </c>
      <c r="C1296" s="108" t="inlineStr">
        <is>
          <t>Болты с гайками и шайбами строительные</t>
        </is>
      </c>
      <c r="D1296" s="109" t="n"/>
      <c r="E1296" s="109" t="n"/>
      <c r="F1296" s="108" t="inlineStr">
        <is>
          <t>т</t>
        </is>
      </c>
      <c r="G1296" s="91" t="inlineStr">
        <is>
          <t>0,011
0,0011308</t>
        </is>
      </c>
      <c r="H1296" s="91" t="n"/>
      <c r="I1296" s="92" t="n"/>
      <c r="J1296" s="93" t="n"/>
      <c r="K1296" s="94" t="n"/>
      <c r="L1296" s="93" t="n"/>
      <c r="M1296" s="67" t="n"/>
    </row>
    <row r="1297" ht="15" customFormat="1" customHeight="1" s="121">
      <c r="A1297" s="89" t="n"/>
      <c r="B1297" s="90" t="inlineStr">
        <is>
          <t>101-2493</t>
        </is>
      </c>
      <c r="C1297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297" s="109" t="n"/>
      <c r="E1297" s="109" t="n"/>
      <c r="F1297" s="108" t="inlineStr">
        <is>
          <t>кг</t>
        </is>
      </c>
      <c r="G1297" s="91" t="inlineStr">
        <is>
          <t>8,2
0,84296</t>
        </is>
      </c>
      <c r="H1297" s="91" t="n"/>
      <c r="I1297" s="92" t="n"/>
      <c r="J1297" s="93" t="n"/>
      <c r="K1297" s="94" t="n"/>
      <c r="L1297" s="93" t="n"/>
      <c r="M1297" s="67" t="n"/>
    </row>
    <row r="1298" ht="22.5" customFormat="1" customHeight="1" s="121">
      <c r="A1298" s="89" t="n"/>
      <c r="B1298" s="90" t="inlineStr">
        <is>
          <t>101-2501</t>
        </is>
      </c>
      <c r="C1298" s="108" t="inlineStr">
        <is>
          <t>Лента полиэтиленовая с липким слоем: марка А</t>
        </is>
      </c>
      <c r="D1298" s="109" t="n"/>
      <c r="E1298" s="109" t="n"/>
      <c r="F1298" s="108" t="inlineStr">
        <is>
          <t>кг</t>
        </is>
      </c>
      <c r="G1298" s="91" t="inlineStr">
        <is>
          <t>1,58
0,162424</t>
        </is>
      </c>
      <c r="H1298" s="91" t="n"/>
      <c r="I1298" s="92" t="n"/>
      <c r="J1298" s="93" t="n"/>
      <c r="K1298" s="94" t="n"/>
      <c r="L1298" s="93" t="n"/>
      <c r="M1298" s="67" t="n"/>
    </row>
    <row r="1299" ht="22.5" customFormat="1" customHeight="1" s="121">
      <c r="A1299" s="95" t="inlineStr">
        <is>
          <t>П,Н</t>
        </is>
      </c>
      <c r="B1299" s="96" t="inlineStr">
        <is>
          <t>101-9430</t>
        </is>
      </c>
      <c r="C1299" s="110" t="inlineStr">
        <is>
          <t>Сетки в рамках</t>
        </is>
      </c>
      <c r="D1299" s="109" t="n"/>
      <c r="E1299" s="109" t="n"/>
      <c r="F1299" s="110" t="inlineStr">
        <is>
          <t>м2</t>
        </is>
      </c>
      <c r="G1299" s="97" t="inlineStr">
        <is>
          <t>0
0</t>
        </is>
      </c>
      <c r="H1299" s="97" t="n"/>
      <c r="I1299" s="98" t="n"/>
      <c r="J1299" s="99" t="n"/>
      <c r="K1299" s="100" t="n"/>
      <c r="L1299" s="99" t="n"/>
      <c r="M1299" s="68" t="n"/>
    </row>
    <row r="1300" ht="22.5" customFormat="1" customHeight="1" s="121">
      <c r="A1300" s="95" t="inlineStr">
        <is>
          <t>Н</t>
        </is>
      </c>
      <c r="B1300" s="96" t="inlineStr">
        <is>
          <t>301-9066</t>
        </is>
      </c>
      <c r="C1300" s="110" t="inlineStr">
        <is>
          <t>Воздуховоды металлические</t>
        </is>
      </c>
      <c r="D1300" s="109" t="n"/>
      <c r="E1300" s="109" t="n"/>
      <c r="F1300" s="110" t="inlineStr">
        <is>
          <t>м2</t>
        </is>
      </c>
      <c r="G1300" s="97" t="inlineStr">
        <is>
          <t>100
10,28</t>
        </is>
      </c>
      <c r="H1300" s="97" t="n"/>
      <c r="I1300" s="98" t="n"/>
      <c r="J1300" s="99" t="n"/>
      <c r="K1300" s="100" t="n"/>
      <c r="L1300" s="99" t="n"/>
      <c r="M1300" s="68" t="n"/>
    </row>
    <row r="1301" ht="22.5" customFormat="1" customHeight="1" s="121">
      <c r="A1301" s="95" t="inlineStr">
        <is>
          <t>П,Н</t>
        </is>
      </c>
      <c r="B1301" s="96" t="inlineStr">
        <is>
          <t>301-9110</t>
        </is>
      </c>
      <c r="C1301" s="110" t="inlineStr">
        <is>
          <t>Дроссель-клапаны в патрубке</t>
        </is>
      </c>
      <c r="D1301" s="109" t="n"/>
      <c r="E1301" s="109" t="n"/>
      <c r="F1301" s="110" t="inlineStr">
        <is>
          <t>шт.</t>
        </is>
      </c>
      <c r="G1301" s="97" t="inlineStr">
        <is>
          <t>0
0</t>
        </is>
      </c>
      <c r="H1301" s="97" t="n"/>
      <c r="I1301" s="98" t="n"/>
      <c r="J1301" s="99" t="n"/>
      <c r="K1301" s="100" t="n"/>
      <c r="L1301" s="99" t="n"/>
      <c r="M1301" s="68" t="n"/>
    </row>
    <row r="1302" ht="45" customFormat="1" customHeight="1" s="121">
      <c r="A1302" s="95" t="inlineStr">
        <is>
          <t>П,Н</t>
        </is>
      </c>
      <c r="B1302" s="96" t="inlineStr">
        <is>
          <t>301-9240</t>
        </is>
      </c>
      <c r="C1302" s="110" t="inlineStr">
        <is>
          <t>Крепления</t>
        </is>
      </c>
      <c r="D1302" s="109" t="n"/>
      <c r="E1302" s="109" t="n"/>
      <c r="F1302" s="110" t="inlineStr">
        <is>
          <t>кг</t>
        </is>
      </c>
      <c r="G1302" s="97" t="inlineStr">
        <is>
          <t>0
0</t>
        </is>
      </c>
      <c r="H1302" s="97" t="n"/>
      <c r="I1302" s="98" t="n"/>
      <c r="J1302" s="99" t="n"/>
      <c r="K1302" s="100" t="n"/>
      <c r="L1302" s="99" t="n"/>
      <c r="M1302" s="68" t="n"/>
    </row>
    <row r="1303" ht="15" customFormat="1" customHeight="1" s="121">
      <c r="A1303" s="95" t="inlineStr">
        <is>
          <t>П,Н</t>
        </is>
      </c>
      <c r="B1303" s="96" t="inlineStr">
        <is>
          <t>301-9640</t>
        </is>
      </c>
      <c r="C1303" s="110" t="inlineStr">
        <is>
          <t>Заглушки питометражных лючков</t>
        </is>
      </c>
      <c r="D1303" s="109" t="n"/>
      <c r="E1303" s="109" t="n"/>
      <c r="F1303" s="110" t="inlineStr">
        <is>
          <t>шт.</t>
        </is>
      </c>
      <c r="G1303" s="97" t="inlineStr">
        <is>
          <t>0
0</t>
        </is>
      </c>
      <c r="H1303" s="97" t="n"/>
      <c r="I1303" s="98" t="n"/>
      <c r="J1303" s="99" t="n"/>
      <c r="K1303" s="100" t="n"/>
      <c r="L1303" s="99" t="n"/>
      <c r="M1303" s="68" t="n"/>
    </row>
    <row r="1304" ht="15" customFormat="1" customHeight="1" s="121">
      <c r="A1304" s="7" t="inlineStr">
        <is>
          <t>360</t>
        </is>
      </c>
      <c r="B1304" s="8" t="inlineStr">
        <is>
          <t>ТЦ_19.1.01.00_78_7814801080_15.05.2024_02
Аналог ТССЦ-301-8765 1552,07/1520,86=2%</t>
        </is>
      </c>
      <c r="C1304" s="111" t="inlineStr">
        <is>
          <t>Воздуховод класса герметичности «В» из нержавеющей стали
марки AISI316, толщиной δ=1,0	  500х300</t>
        </is>
      </c>
      <c r="D1304" s="109" t="n"/>
      <c r="E1304" s="112" t="n"/>
      <c r="F1304" s="7" t="inlineStr">
        <is>
          <t>м</t>
        </is>
      </c>
      <c r="G1304" s="9" t="n">
        <v>4</v>
      </c>
      <c r="H1304" s="9" t="n"/>
      <c r="I1304" s="10" t="n">
        <v>97773.13</v>
      </c>
      <c r="J1304" s="27" t="n"/>
      <c r="K1304" s="47" t="n"/>
      <c r="L1304" s="64" t="n">
        <v>97773.13</v>
      </c>
      <c r="M1304" s="10" t="n"/>
    </row>
    <row r="1305" ht="22.5" customFormat="1" customHeight="1" s="121">
      <c r="A1305" s="7" t="inlineStr">
        <is>
          <t>361</t>
        </is>
      </c>
      <c r="B1305" s="8" t="inlineStr">
        <is>
          <t>ТЦ_19.1.01.00_78_7814801080_15.05.2024_02
Аналог ТССЦ-507-0817 245,47/240,64=2%</t>
        </is>
      </c>
      <c r="C1305" s="111" t="inlineStr">
        <is>
          <t>Утка из нержавеющей стали марки AISI316, толщиной δ=1,0
смещение 0,6м, l=1,0м 	500х300    S=1,93 м2</t>
        </is>
      </c>
      <c r="D1305" s="109" t="n"/>
      <c r="E1305" s="112" t="n"/>
      <c r="F1305" s="7" t="inlineStr">
        <is>
          <t>шт</t>
        </is>
      </c>
      <c r="G1305" s="9" t="n">
        <v>1</v>
      </c>
      <c r="H1305" s="9" t="n"/>
      <c r="I1305" s="10" t="n">
        <v>31440.39</v>
      </c>
      <c r="J1305" s="27" t="n"/>
      <c r="K1305" s="47" t="n"/>
      <c r="L1305" s="64" t="n">
        <v>31440.39</v>
      </c>
      <c r="M1305" s="10" t="n"/>
    </row>
    <row r="1306" ht="22.5" customFormat="1" customHeight="1" s="121">
      <c r="A1306" s="7" t="inlineStr">
        <is>
          <t>362</t>
        </is>
      </c>
      <c r="B1306" s="8" t="inlineStr">
        <is>
          <t>ТЦ_19.1.01.00_78_7814801080_15.05.2024_02
Аналог ТССЦ-507-0817 245,47/240,64=2%</t>
        </is>
      </c>
      <c r="C1306" s="111" t="inlineStr">
        <is>
          <t>Отвод прямоугольного воздуховода 90° из нержавеющей стали марки AISI316, толщиной δ=1,0	 300х500    S=0,85 м2</t>
        </is>
      </c>
      <c r="D1306" s="109" t="n"/>
      <c r="E1306" s="112" t="n"/>
      <c r="F1306" s="7" t="inlineStr">
        <is>
          <t>шт</t>
        </is>
      </c>
      <c r="G1306" s="9" t="n">
        <v>1</v>
      </c>
      <c r="H1306" s="9" t="n"/>
      <c r="I1306" s="10" t="n">
        <v>14968.12</v>
      </c>
      <c r="J1306" s="27" t="n"/>
      <c r="K1306" s="47" t="n"/>
      <c r="L1306" s="64" t="n">
        <v>14968.12</v>
      </c>
      <c r="M1306" s="10" t="n"/>
    </row>
    <row r="1307" ht="22.5" customFormat="1" customHeight="1" s="121">
      <c r="A1307" s="7" t="inlineStr">
        <is>
          <t>363</t>
        </is>
      </c>
      <c r="B1307" s="8" t="inlineStr">
        <is>
          <t>ТЦ_19.1.01.00_78_7814801080_15.05.2024_02
Аналог ТССЦ-507-0817 245,47/240,64=2%</t>
        </is>
      </c>
      <c r="C1307" s="111" t="inlineStr">
        <is>
          <t>Отвод прямоугольного воздуховода 90° из нержавеющей стали марки AISI316, толщиной δ=1,0	 500х300    S=1,10 м2</t>
        </is>
      </c>
      <c r="D1307" s="109" t="n"/>
      <c r="E1307" s="112" t="n"/>
      <c r="F1307" s="7" t="inlineStr">
        <is>
          <t>шт</t>
        </is>
      </c>
      <c r="G1307" s="9" t="n">
        <v>1</v>
      </c>
      <c r="H1307" s="9" t="n"/>
      <c r="I1307" s="10" t="n">
        <v>18250.86</v>
      </c>
      <c r="J1307" s="27" t="n"/>
      <c r="K1307" s="47" t="n"/>
      <c r="L1307" s="64" t="n">
        <v>18250.86</v>
      </c>
      <c r="M1307" s="10" t="n"/>
    </row>
    <row r="1308" ht="22.5" customFormat="1" customHeight="1" s="121">
      <c r="A1308" s="7" t="inlineStr">
        <is>
          <t>364</t>
        </is>
      </c>
      <c r="B1308" s="8" t="inlineStr">
        <is>
          <t>ТЕР20-01-002-06</t>
        </is>
      </c>
      <c r="C1308" s="111" t="inlineStr">
        <is>
          <t>Прокладка воздуховодов из листовой оцинкованной стали и алюминия класса П (плотные) толщиной: 0,6 мм, диаметром до 450 мм // прим.толщ. 1,5 мм</t>
        </is>
      </c>
      <c r="D1308" s="109" t="n"/>
      <c r="E1308" s="112" t="n"/>
      <c r="F1308" s="7" t="inlineStr">
        <is>
          <t>100 м2 поверхности воздуховодов</t>
        </is>
      </c>
      <c r="G1308" s="17" t="n">
        <v>0.07004000000000001</v>
      </c>
      <c r="H1308" s="17" t="n"/>
      <c r="I1308" s="10" t="n">
        <v>16936.57</v>
      </c>
      <c r="J1308" s="27" t="n"/>
      <c r="K1308" s="47" t="n"/>
      <c r="L1308" s="64" t="n">
        <v>876.65</v>
      </c>
      <c r="M1308" s="10" t="n"/>
    </row>
    <row r="1309" ht="22.5" customFormat="1" customHeight="1" s="121">
      <c r="A1309" s="89" t="n"/>
      <c r="B1309" s="90" t="inlineStr">
        <is>
          <t>101-1522</t>
        </is>
      </c>
      <c r="C1309" s="108" t="inlineStr">
        <is>
          <t>Электроды диаметром: 5 мм Э42А</t>
        </is>
      </c>
      <c r="D1309" s="109" t="n"/>
      <c r="E1309" s="109" t="n"/>
      <c r="F1309" s="108" t="inlineStr">
        <is>
          <t>т</t>
        </is>
      </c>
      <c r="G1309" s="91" t="inlineStr">
        <is>
          <t>0,00039
0,0000273</t>
        </is>
      </c>
      <c r="H1309" s="91" t="n"/>
      <c r="I1309" s="92" t="n"/>
      <c r="J1309" s="93" t="n"/>
      <c r="K1309" s="94" t="n"/>
      <c r="L1309" s="93" t="n"/>
      <c r="M1309" s="67" t="n"/>
    </row>
    <row r="1310" ht="22.5" customFormat="1" customHeight="1" s="121">
      <c r="A1310" s="89" t="n"/>
      <c r="B1310" s="90" t="inlineStr">
        <is>
          <t>101-1703</t>
        </is>
      </c>
      <c r="C1310" s="108" t="inlineStr">
        <is>
          <t>Прокладки резиновые (пластина техническая прессованная)</t>
        </is>
      </c>
      <c r="D1310" s="109" t="n"/>
      <c r="E1310" s="109" t="n"/>
      <c r="F1310" s="108" t="inlineStr">
        <is>
          <t>кг</t>
        </is>
      </c>
      <c r="G1310" s="91" t="inlineStr">
        <is>
          <t>7,58
0,5309032</t>
        </is>
      </c>
      <c r="H1310" s="91" t="n"/>
      <c r="I1310" s="92" t="n"/>
      <c r="J1310" s="93" t="n"/>
      <c r="K1310" s="94" t="n"/>
      <c r="L1310" s="93" t="n"/>
      <c r="M1310" s="67" t="n"/>
    </row>
    <row r="1311" ht="45" customFormat="1" customHeight="1" s="121">
      <c r="A1311" s="89" t="n"/>
      <c r="B1311" s="90" t="inlineStr">
        <is>
          <t>101-1714</t>
        </is>
      </c>
      <c r="C1311" s="108" t="inlineStr">
        <is>
          <t>Болты с гайками и шайбами строительные</t>
        </is>
      </c>
      <c r="D1311" s="109" t="n"/>
      <c r="E1311" s="109" t="n"/>
      <c r="F1311" s="108" t="inlineStr">
        <is>
          <t>т</t>
        </is>
      </c>
      <c r="G1311" s="91" t="inlineStr">
        <is>
          <t>0,011
0,0007704</t>
        </is>
      </c>
      <c r="H1311" s="91" t="n"/>
      <c r="I1311" s="92" t="n"/>
      <c r="J1311" s="93" t="n"/>
      <c r="K1311" s="94" t="n"/>
      <c r="L1311" s="93" t="n"/>
      <c r="M1311" s="67" t="n"/>
    </row>
    <row r="1312" ht="15" customFormat="1" customHeight="1" s="121">
      <c r="A1312" s="89" t="n"/>
      <c r="B1312" s="90" t="inlineStr">
        <is>
          <t>101-2493</t>
        </is>
      </c>
      <c r="C1312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312" s="109" t="n"/>
      <c r="E1312" s="109" t="n"/>
      <c r="F1312" s="108" t="inlineStr">
        <is>
          <t>кг</t>
        </is>
      </c>
      <c r="G1312" s="91" t="inlineStr">
        <is>
          <t>8,2
0,574328</t>
        </is>
      </c>
      <c r="H1312" s="91" t="n"/>
      <c r="I1312" s="92" t="n"/>
      <c r="J1312" s="93" t="n"/>
      <c r="K1312" s="94" t="n"/>
      <c r="L1312" s="93" t="n"/>
      <c r="M1312" s="67" t="n"/>
    </row>
    <row r="1313" ht="15" customFormat="1" customHeight="1" s="121">
      <c r="A1313" s="89" t="n"/>
      <c r="B1313" s="90" t="inlineStr">
        <is>
          <t>101-2501</t>
        </is>
      </c>
      <c r="C1313" s="108" t="inlineStr">
        <is>
          <t>Лента полиэтиленовая с липким слоем: марка А</t>
        </is>
      </c>
      <c r="D1313" s="109" t="n"/>
      <c r="E1313" s="109" t="n"/>
      <c r="F1313" s="108" t="inlineStr">
        <is>
          <t>кг</t>
        </is>
      </c>
      <c r="G1313" s="91" t="inlineStr">
        <is>
          <t>1,58
0,1106632</t>
        </is>
      </c>
      <c r="H1313" s="91" t="n"/>
      <c r="I1313" s="92" t="n"/>
      <c r="J1313" s="93" t="n"/>
      <c r="K1313" s="94" t="n"/>
      <c r="L1313" s="93" t="n"/>
      <c r="M1313" s="67" t="n"/>
    </row>
    <row r="1314" ht="22.5" customFormat="1" customHeight="1" s="121">
      <c r="A1314" s="95" t="inlineStr">
        <is>
          <t>П,Н</t>
        </is>
      </c>
      <c r="B1314" s="96" t="inlineStr">
        <is>
          <t>101-9430</t>
        </is>
      </c>
      <c r="C1314" s="110" t="inlineStr">
        <is>
          <t>Сетки в рамках</t>
        </is>
      </c>
      <c r="D1314" s="109" t="n"/>
      <c r="E1314" s="109" t="n"/>
      <c r="F1314" s="110" t="inlineStr">
        <is>
          <t>м2</t>
        </is>
      </c>
      <c r="G1314" s="97" t="inlineStr">
        <is>
          <t>0
0</t>
        </is>
      </c>
      <c r="H1314" s="97" t="n"/>
      <c r="I1314" s="98" t="n"/>
      <c r="J1314" s="99" t="n"/>
      <c r="K1314" s="100" t="n"/>
      <c r="L1314" s="99" t="n"/>
      <c r="M1314" s="68" t="n"/>
    </row>
    <row r="1315" ht="22.5" customFormat="1" customHeight="1" s="121">
      <c r="A1315" s="95" t="inlineStr">
        <is>
          <t>Н</t>
        </is>
      </c>
      <c r="B1315" s="96" t="inlineStr">
        <is>
          <t>301-9066</t>
        </is>
      </c>
      <c r="C1315" s="110" t="inlineStr">
        <is>
          <t>Воздуховоды металлические</t>
        </is>
      </c>
      <c r="D1315" s="109" t="n"/>
      <c r="E1315" s="109" t="n"/>
      <c r="F1315" s="110" t="inlineStr">
        <is>
          <t>м2</t>
        </is>
      </c>
      <c r="G1315" s="97" t="inlineStr">
        <is>
          <t>100
7,004</t>
        </is>
      </c>
      <c r="H1315" s="97" t="n"/>
      <c r="I1315" s="98" t="n"/>
      <c r="J1315" s="99" t="n"/>
      <c r="K1315" s="100" t="n"/>
      <c r="L1315" s="99" t="n"/>
      <c r="M1315" s="68" t="n"/>
    </row>
    <row r="1316" ht="22.5" customFormat="1" customHeight="1" s="121">
      <c r="A1316" s="95" t="inlineStr">
        <is>
          <t>П,Н</t>
        </is>
      </c>
      <c r="B1316" s="96" t="inlineStr">
        <is>
          <t>301-9110</t>
        </is>
      </c>
      <c r="C1316" s="110" t="inlineStr">
        <is>
          <t>Дроссель-клапаны в патрубке</t>
        </is>
      </c>
      <c r="D1316" s="109" t="n"/>
      <c r="E1316" s="109" t="n"/>
      <c r="F1316" s="110" t="inlineStr">
        <is>
          <t>шт.</t>
        </is>
      </c>
      <c r="G1316" s="97" t="inlineStr">
        <is>
          <t>0
0</t>
        </is>
      </c>
      <c r="H1316" s="97" t="n"/>
      <c r="I1316" s="98" t="n"/>
      <c r="J1316" s="99" t="n"/>
      <c r="K1316" s="100" t="n"/>
      <c r="L1316" s="99" t="n"/>
      <c r="M1316" s="68" t="n"/>
    </row>
    <row r="1317" ht="22.5" customFormat="1" customHeight="1" s="121">
      <c r="A1317" s="95" t="inlineStr">
        <is>
          <t>П,Н</t>
        </is>
      </c>
      <c r="B1317" s="96" t="inlineStr">
        <is>
          <t>301-9240</t>
        </is>
      </c>
      <c r="C1317" s="110" t="inlineStr">
        <is>
          <t>Крепления</t>
        </is>
      </c>
      <c r="D1317" s="109" t="n"/>
      <c r="E1317" s="109" t="n"/>
      <c r="F1317" s="110" t="inlineStr">
        <is>
          <t>кг</t>
        </is>
      </c>
      <c r="G1317" s="97" t="inlineStr">
        <is>
          <t>0
0</t>
        </is>
      </c>
      <c r="H1317" s="97" t="n"/>
      <c r="I1317" s="98" t="n"/>
      <c r="J1317" s="99" t="n"/>
      <c r="K1317" s="100" t="n"/>
      <c r="L1317" s="99" t="n"/>
      <c r="M1317" s="68" t="n"/>
    </row>
    <row r="1318" ht="22.5" customFormat="1" customHeight="1" s="121">
      <c r="A1318" s="95" t="inlineStr">
        <is>
          <t>П,Н</t>
        </is>
      </c>
      <c r="B1318" s="96" t="inlineStr">
        <is>
          <t>301-9520</t>
        </is>
      </c>
      <c r="C1318" s="110" t="inlineStr">
        <is>
          <t>Шиберы</t>
        </is>
      </c>
      <c r="D1318" s="109" t="n"/>
      <c r="E1318" s="109" t="n"/>
      <c r="F1318" s="110" t="inlineStr">
        <is>
          <t>шт.</t>
        </is>
      </c>
      <c r="G1318" s="97" t="inlineStr">
        <is>
          <t>0
0</t>
        </is>
      </c>
      <c r="H1318" s="97" t="n"/>
      <c r="I1318" s="98" t="n"/>
      <c r="J1318" s="99" t="n"/>
      <c r="K1318" s="100" t="n"/>
      <c r="L1318" s="99" t="n"/>
      <c r="M1318" s="68" t="n"/>
    </row>
    <row r="1319" ht="22.5" customFormat="1" customHeight="1" s="121">
      <c r="A1319" s="95" t="inlineStr">
        <is>
          <t>П,Н</t>
        </is>
      </c>
      <c r="B1319" s="96" t="inlineStr">
        <is>
          <t>301-9640</t>
        </is>
      </c>
      <c r="C1319" s="110" t="inlineStr">
        <is>
          <t>Заглушки питометражных лючков</t>
        </is>
      </c>
      <c r="D1319" s="109" t="n"/>
      <c r="E1319" s="109" t="n"/>
      <c r="F1319" s="110" t="inlineStr">
        <is>
          <t>шт.</t>
        </is>
      </c>
      <c r="G1319" s="97" t="inlineStr">
        <is>
          <t>0
0</t>
        </is>
      </c>
      <c r="H1319" s="97" t="n"/>
      <c r="I1319" s="98" t="n"/>
      <c r="J1319" s="99" t="n"/>
      <c r="K1319" s="100" t="n"/>
      <c r="L1319" s="99" t="n"/>
      <c r="M1319" s="68" t="n"/>
    </row>
    <row r="1320" ht="45" customFormat="1" customHeight="1" s="121">
      <c r="A1320" s="7" t="inlineStr">
        <is>
          <t>365</t>
        </is>
      </c>
      <c r="B1320" s="8" t="inlineStr">
        <is>
          <t>ТЦ_19.1.01.00_78_7814801080_15.05.2024_02
Аналог ТССЦ-301-8765 1552,07/1520,86=2%</t>
        </is>
      </c>
      <c r="C1320" s="111" t="inlineStr">
        <is>
          <t>Воздуховод класса герметичности «В» из нержавеющей стали
марки AISI316, толщиной δ=1,5	 Ø400</t>
        </is>
      </c>
      <c r="D1320" s="109" t="n"/>
      <c r="E1320" s="112" t="n"/>
      <c r="F1320" s="7" t="inlineStr">
        <is>
          <t>м</t>
        </is>
      </c>
      <c r="G1320" s="9" t="n">
        <v>4</v>
      </c>
      <c r="H1320" s="9" t="n"/>
      <c r="I1320" s="10" t="n">
        <v>106845.69</v>
      </c>
      <c r="J1320" s="27" t="n"/>
      <c r="K1320" s="47" t="n"/>
      <c r="L1320" s="64" t="n">
        <v>106845.69</v>
      </c>
      <c r="M1320" s="10" t="n"/>
    </row>
    <row r="1321" ht="45" customFormat="1" customHeight="1" s="121">
      <c r="A1321" s="7" t="inlineStr">
        <is>
          <t>366</t>
        </is>
      </c>
      <c r="B1321" s="8" t="inlineStr">
        <is>
          <t>ТЦ_19.1.01.00_78_7814801080_15.05.2024_02
Аналог ТССЦ-507-0817 245,47/240,64=2%</t>
        </is>
      </c>
      <c r="C1321" s="111" t="inlineStr">
        <is>
          <t>Отвод круглого воздуховода 90° из нержавеющей стали марки
AISI316, толщиной δ=1,5	 Ø400  S=0,99 м2</t>
        </is>
      </c>
      <c r="D1321" s="109" t="n"/>
      <c r="E1321" s="112" t="n"/>
      <c r="F1321" s="7" t="inlineStr">
        <is>
          <t>шт</t>
        </is>
      </c>
      <c r="G1321" s="9" t="n">
        <v>2</v>
      </c>
      <c r="H1321" s="9" t="n"/>
      <c r="I1321" s="10" t="n">
        <v>43898.41</v>
      </c>
      <c r="J1321" s="27" t="n"/>
      <c r="K1321" s="47" t="n"/>
      <c r="L1321" s="64" t="n">
        <v>43898.41</v>
      </c>
      <c r="M1321" s="10" t="n"/>
    </row>
    <row r="1322" ht="15" customFormat="1" customHeight="1" s="121">
      <c r="A1322" s="7" t="inlineStr">
        <is>
          <t>367</t>
        </is>
      </c>
      <c r="B1322" s="8" t="inlineStr">
        <is>
          <t>ТССЦ-301-1819</t>
        </is>
      </c>
      <c r="C1322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322" s="109" t="n"/>
      <c r="E1322" s="112" t="n"/>
      <c r="F1322" s="7" t="inlineStr">
        <is>
          <t>т</t>
        </is>
      </c>
      <c r="G1322" s="14" t="n">
        <v>0.2</v>
      </c>
      <c r="H1322" s="14" t="n"/>
      <c r="I1322" s="10" t="n">
        <v>19911.63</v>
      </c>
      <c r="J1322" s="27" t="n"/>
      <c r="K1322" s="47" t="n"/>
      <c r="L1322" s="64" t="n">
        <v>19911.63</v>
      </c>
      <c r="M1322" s="10" t="n"/>
    </row>
    <row r="1323" ht="15" customFormat="1" customHeight="1" s="121">
      <c r="A1323" s="7" t="inlineStr">
        <is>
          <t>368</t>
        </is>
      </c>
      <c r="B1323" s="8" t="inlineStr">
        <is>
          <t>ТЕР26-01-009-01</t>
        </is>
      </c>
      <c r="C1323" s="111" t="inlineStr">
        <is>
          <t>Изоляция трубопроводов: матами минераловатными марок 75, 100, плитами минераловатными на  синтетическом связующем марки  75</t>
        </is>
      </c>
      <c r="D1323" s="109" t="n"/>
      <c r="E1323" s="112" t="n"/>
      <c r="F1323" s="7" t="inlineStr">
        <is>
          <t>1 м3 изоляции</t>
        </is>
      </c>
      <c r="G1323" s="14" t="n">
        <v>0.7</v>
      </c>
      <c r="H1323" s="14" t="n"/>
      <c r="I1323" s="10" t="n">
        <v>23263.03</v>
      </c>
      <c r="J1323" s="27" t="n"/>
      <c r="K1323" s="47" t="n"/>
      <c r="L1323" s="64" t="n">
        <v>1939.66</v>
      </c>
      <c r="M1323" s="10" t="n"/>
    </row>
    <row r="1324" ht="22.5" customFormat="1" customHeight="1" s="121">
      <c r="A1324" s="89" t="n"/>
      <c r="B1324" s="90" t="inlineStr">
        <is>
          <t>101-0811</t>
        </is>
      </c>
      <c r="C1324" s="108" t="inlineStr">
        <is>
          <t>Проволока стальная низкоуглеродистая разного назначения оцинкованная диаметром: 1,1 мм</t>
        </is>
      </c>
      <c r="D1324" s="109" t="n"/>
      <c r="E1324" s="109" t="n"/>
      <c r="F1324" s="108" t="inlineStr">
        <is>
          <t>т</t>
        </is>
      </c>
      <c r="G1324" s="91" t="inlineStr">
        <is>
          <t>0,00053
0,000371</t>
        </is>
      </c>
      <c r="H1324" s="91" t="n"/>
      <c r="I1324" s="92" t="n"/>
      <c r="J1324" s="93" t="n"/>
      <c r="K1324" s="94" t="n"/>
      <c r="L1324" s="93" t="n"/>
      <c r="M1324" s="67" t="n"/>
    </row>
    <row r="1325" ht="22.5" customFormat="1" customHeight="1" s="121">
      <c r="A1325" s="89" t="n"/>
      <c r="B1325" s="90" t="inlineStr">
        <is>
          <t>101-0812</t>
        </is>
      </c>
      <c r="C1325" s="108" t="inlineStr">
        <is>
          <t>Проволока стальная низкоуглеродистая разного назначения оцинкованная диаметром: 1,6 мм</t>
        </is>
      </c>
      <c r="D1325" s="109" t="n"/>
      <c r="E1325" s="109" t="n"/>
      <c r="F1325" s="108" t="inlineStr">
        <is>
          <t>т</t>
        </is>
      </c>
      <c r="G1325" s="91" t="inlineStr">
        <is>
          <t>0,00101
0,000707</t>
        </is>
      </c>
      <c r="H1325" s="91" t="n"/>
      <c r="I1325" s="92" t="n"/>
      <c r="J1325" s="93" t="n"/>
      <c r="K1325" s="94" t="n"/>
      <c r="L1325" s="93" t="n"/>
      <c r="M1325" s="67" t="n"/>
    </row>
    <row r="1326" ht="22.5" customFormat="1" customHeight="1" s="121">
      <c r="A1326" s="89" t="n"/>
      <c r="B1326" s="90" t="inlineStr">
        <is>
          <t>101-1821</t>
        </is>
      </c>
      <c r="C1326" s="108" t="inlineStr">
        <is>
          <t>Винты самонарезающие: оцинкованные, размером 4-12 мм ГОСТ 10621-80</t>
        </is>
      </c>
      <c r="D1326" s="109" t="n"/>
      <c r="E1326" s="109" t="n"/>
      <c r="F1326" s="108" t="inlineStr">
        <is>
          <t>т</t>
        </is>
      </c>
      <c r="G1326" s="91" t="inlineStr">
        <is>
          <t>0,00004
0,000028</t>
        </is>
      </c>
      <c r="H1326" s="91" t="n"/>
      <c r="I1326" s="92" t="n"/>
      <c r="J1326" s="93" t="n"/>
      <c r="K1326" s="94" t="n"/>
      <c r="L1326" s="93" t="n"/>
      <c r="M1326" s="67" t="n"/>
    </row>
    <row r="1327" ht="22.5" customFormat="1" customHeight="1" s="121">
      <c r="A1327" s="89" t="n"/>
      <c r="B1327" s="90" t="inlineStr">
        <is>
          <t>101-1876</t>
        </is>
      </c>
      <c r="C1327" s="108" t="inlineStr">
        <is>
          <t>Сталь листовая оцинкованная толщиной листа: 0,8 мм</t>
        </is>
      </c>
      <c r="D1327" s="109" t="n"/>
      <c r="E1327" s="109" t="n"/>
      <c r="F1327" s="108" t="inlineStr">
        <is>
          <t>т</t>
        </is>
      </c>
      <c r="G1327" s="91" t="inlineStr">
        <is>
          <t>0,0265
0,01855</t>
        </is>
      </c>
      <c r="H1327" s="91" t="n"/>
      <c r="I1327" s="92" t="n"/>
      <c r="J1327" s="93" t="n"/>
      <c r="K1327" s="94" t="n"/>
      <c r="L1327" s="93" t="n"/>
      <c r="M1327" s="67" t="n"/>
    </row>
    <row r="1328" ht="22.5" customFormat="1" customHeight="1" s="121">
      <c r="A1328" s="89" t="n"/>
      <c r="B1328" s="90" t="inlineStr">
        <is>
          <t>104-0077</t>
        </is>
      </c>
      <c r="C1328" s="108" t="inlineStr">
        <is>
          <t>Стеклопластик рулонный марки: РСТ-А-Л-В</t>
        </is>
      </c>
      <c r="D1328" s="109" t="n"/>
      <c r="E1328" s="109" t="n"/>
      <c r="F1328" s="108" t="inlineStr">
        <is>
          <t>1000 м2</t>
        </is>
      </c>
      <c r="G1328" s="91" t="inlineStr">
        <is>
          <t>0,002204
0,0015428</t>
        </is>
      </c>
      <c r="H1328" s="91" t="n"/>
      <c r="I1328" s="92" t="n"/>
      <c r="J1328" s="93" t="n"/>
      <c r="K1328" s="94" t="n"/>
      <c r="L1328" s="93" t="n"/>
      <c r="M1328" s="67" t="n"/>
    </row>
    <row r="1329" ht="22.5" customFormat="1" customHeight="1" s="121">
      <c r="A1329" s="7" t="inlineStr">
        <is>
          <t>369</t>
        </is>
      </c>
      <c r="B1329" s="8" t="inlineStr">
        <is>
          <t>ТЦ_14.2.02.06_16_1661033039_29.12.2023_02
Аналог ТССЦ-104-3270 126,39/123,84=2%</t>
        </is>
      </c>
      <c r="C1329" s="111" t="inlineStr">
        <is>
          <t>Теплоизоляционное покрытие, толщина 40 мм  PRO-VENT-40-1НФ
кашированный</t>
        </is>
      </c>
      <c r="D1329" s="109" t="n"/>
      <c r="E1329" s="112" t="n"/>
      <c r="F1329" s="7" t="inlineStr">
        <is>
          <t>м3</t>
        </is>
      </c>
      <c r="G1329" s="14" t="n">
        <v>0.7</v>
      </c>
      <c r="H1329" s="14" t="n"/>
      <c r="I1329" s="10" t="n">
        <v>392.09</v>
      </c>
      <c r="J1329" s="27" t="n"/>
      <c r="K1329" s="47" t="n"/>
      <c r="L1329" s="64" t="n">
        <v>392.09</v>
      </c>
      <c r="M1329" s="10" t="n"/>
    </row>
    <row r="1330" ht="45" customFormat="1" customHeight="1" s="121">
      <c r="A1330" s="7" t="inlineStr">
        <is>
          <t>370</t>
        </is>
      </c>
      <c r="B1330" s="8" t="inlineStr">
        <is>
          <t>ТЦ_14.2.02.06_16_1661033039_29.12.2023_02
Аналог ТССЦ-101-5654 216,51/212,25=2%</t>
        </is>
      </c>
      <c r="C1330" s="111" t="inlineStr">
        <is>
          <t>Скотч алюминиевый 50мм  BOS-Master</t>
        </is>
      </c>
      <c r="D1330" s="109" t="n"/>
      <c r="E1330" s="112" t="n"/>
      <c r="F1330" s="7" t="inlineStr">
        <is>
          <t>шт</t>
        </is>
      </c>
      <c r="G1330" s="9" t="n">
        <v>2</v>
      </c>
      <c r="H1330" s="9" t="n"/>
      <c r="I1330" s="10" t="n">
        <v>999.54</v>
      </c>
      <c r="J1330" s="27" t="n"/>
      <c r="K1330" s="47" t="n"/>
      <c r="L1330" s="64" t="n">
        <v>999.54</v>
      </c>
      <c r="M1330" s="10" t="n"/>
    </row>
    <row r="1331" ht="15" customFormat="1" customHeight="1" s="121">
      <c r="A1331" s="7" t="inlineStr">
        <is>
          <t>371</t>
        </is>
      </c>
      <c r="B1331" s="8" t="inlineStr">
        <is>
          <t>ТЦ_14.2.02.06_16_1661033039_29.12.2023_02
Аналог ТССЦ-101-2420 9,00/8,79=2%</t>
        </is>
      </c>
      <c r="C1331" s="111" t="inlineStr">
        <is>
          <t>Лента стальная монтажная   BOS-SOLID</t>
        </is>
      </c>
      <c r="D1331" s="109" t="n"/>
      <c r="E1331" s="112" t="n"/>
      <c r="F1331" s="7" t="inlineStr">
        <is>
          <t>м</t>
        </is>
      </c>
      <c r="G1331" s="9" t="n">
        <v>50</v>
      </c>
      <c r="H1331" s="9" t="n"/>
      <c r="I1331" s="10" t="n">
        <v>835.6900000000001</v>
      </c>
      <c r="J1331" s="27" t="n"/>
      <c r="K1331" s="47" t="n"/>
      <c r="L1331" s="64" t="n">
        <v>835.6900000000001</v>
      </c>
      <c r="M1331" s="10" t="n"/>
    </row>
    <row r="1332" ht="15" customFormat="1" customHeight="1" s="121">
      <c r="A1332" s="7" t="inlineStr">
        <is>
          <t>372</t>
        </is>
      </c>
      <c r="B1332" s="8" t="inlineStr">
        <is>
          <t>ТЦ_14.5.01.10_77_7734657410_15.01.2024_02
Аналог ТССЦ-101-8052 41,76/40,86=2%</t>
        </is>
      </c>
      <c r="C1332" s="111" t="inlineStr">
        <is>
          <t>Огнестойкая монтажная пена      ОГНЕЗА EI240</t>
        </is>
      </c>
      <c r="D1332" s="109" t="n"/>
      <c r="E1332" s="112" t="n"/>
      <c r="F1332" s="7" t="inlineStr">
        <is>
          <t>шт</t>
        </is>
      </c>
      <c r="G1332" s="9" t="n">
        <v>1</v>
      </c>
      <c r="H1332" s="9" t="n"/>
      <c r="I1332" s="10" t="n">
        <v>861.0599999999999</v>
      </c>
      <c r="J1332" s="27" t="n"/>
      <c r="K1332" s="47" t="n"/>
      <c r="L1332" s="64" t="n">
        <v>861.0599999999999</v>
      </c>
      <c r="M1332" s="10" t="n"/>
    </row>
    <row r="1333" ht="22.5" customFormat="1" customHeight="1" s="121">
      <c r="A1333" s="7" t="inlineStr">
        <is>
          <t>373</t>
        </is>
      </c>
      <c r="B1333" s="8" t="inlineStr">
        <is>
          <t>ТЦ_14.5.01.11_77_7734657410_15.01.2024_02
Аналог ТССЦ-113-0516 41,27/40,37=2%</t>
        </is>
      </c>
      <c r="C1333" s="111" t="inlineStr">
        <is>
          <t>Огнезащитный терморасширяющийся герметик ОГНЕЗА-ГТ</t>
        </is>
      </c>
      <c r="D1333" s="109" t="n"/>
      <c r="E1333" s="112" t="n"/>
      <c r="F1333" s="7" t="inlineStr">
        <is>
          <t>кг</t>
        </is>
      </c>
      <c r="G1333" s="9" t="n">
        <v>1</v>
      </c>
      <c r="H1333" s="9" t="n"/>
      <c r="I1333" s="10" t="n">
        <v>843.22</v>
      </c>
      <c r="J1333" s="27" t="n"/>
      <c r="K1333" s="47" t="n"/>
      <c r="L1333" s="64" t="n">
        <v>843.22</v>
      </c>
      <c r="M1333" s="10" t="n"/>
    </row>
    <row r="1334" ht="22.5" customFormat="1" customHeight="1" s="121">
      <c r="A1334" s="7" t="inlineStr">
        <is>
          <t>374</t>
        </is>
      </c>
      <c r="B1334" s="8" t="inlineStr">
        <is>
          <t>ТЕР26-02-007-01</t>
        </is>
      </c>
      <c r="C1334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1334" s="109" t="n"/>
      <c r="E1334" s="112" t="n"/>
      <c r="F1334" s="7" t="inlineStr">
        <is>
          <t>100 м2 обрабатываемой поверхности</t>
        </is>
      </c>
      <c r="G1334" s="16" t="n">
        <v>0.226</v>
      </c>
      <c r="H1334" s="16" t="n"/>
      <c r="I1334" s="10" t="n">
        <v>81363.36</v>
      </c>
      <c r="J1334" s="27" t="n"/>
      <c r="K1334" s="47" t="n"/>
      <c r="L1334" s="64" t="n">
        <v>1892.89</v>
      </c>
      <c r="M1334" s="10" t="n"/>
    </row>
    <row r="1335" ht="22.5" customFormat="1" customHeight="1" s="121">
      <c r="A1335" s="89" t="n"/>
      <c r="B1335" s="90" t="inlineStr">
        <is>
          <t>101-0540</t>
        </is>
      </c>
      <c r="C1335" s="108" t="inlineStr">
        <is>
          <t>Лента стальная упаковочная, мягкая, нормальной точности 0,7х20-50 мм</t>
        </is>
      </c>
      <c r="D1335" s="109" t="n"/>
      <c r="E1335" s="109" t="n"/>
      <c r="F1335" s="108" t="inlineStr">
        <is>
          <t>т</t>
        </is>
      </c>
      <c r="G1335" s="91" t="inlineStr">
        <is>
          <t>0,064
0,014464</t>
        </is>
      </c>
      <c r="H1335" s="91" t="n"/>
      <c r="I1335" s="92" t="n"/>
      <c r="J1335" s="93" t="n"/>
      <c r="K1335" s="94" t="n"/>
      <c r="L1335" s="93" t="n"/>
      <c r="M1335" s="67" t="n"/>
    </row>
    <row r="1336" ht="22.5" customFormat="1" customHeight="1" s="121">
      <c r="A1336" s="89" t="n"/>
      <c r="B1336" s="90" t="inlineStr">
        <is>
          <t>101-1757</t>
        </is>
      </c>
      <c r="C1336" s="108" t="inlineStr">
        <is>
          <t>Ветошь</t>
        </is>
      </c>
      <c r="D1336" s="109" t="n"/>
      <c r="E1336" s="109" t="n"/>
      <c r="F1336" s="108" t="inlineStr">
        <is>
          <t>кг</t>
        </is>
      </c>
      <c r="G1336" s="91" t="inlineStr">
        <is>
          <t>10
2,26</t>
        </is>
      </c>
      <c r="H1336" s="91" t="n"/>
      <c r="I1336" s="92" t="n"/>
      <c r="J1336" s="93" t="n"/>
      <c r="K1336" s="94" t="n"/>
      <c r="L1336" s="93" t="n"/>
      <c r="M1336" s="67" t="n"/>
    </row>
    <row r="1337" ht="22.5" customFormat="1" customHeight="1" s="121">
      <c r="A1337" s="89" t="n"/>
      <c r="B1337" s="90" t="inlineStr">
        <is>
          <t>101-2472</t>
        </is>
      </c>
      <c r="C1337" s="108" t="inlineStr">
        <is>
          <t>Растворитель марки: № 646</t>
        </is>
      </c>
      <c r="D1337" s="109" t="n"/>
      <c r="E1337" s="109" t="n"/>
      <c r="F1337" s="108" t="inlineStr">
        <is>
          <t>т</t>
        </is>
      </c>
      <c r="G1337" s="91" t="inlineStr">
        <is>
          <t>0,013
0,002938</t>
        </is>
      </c>
      <c r="H1337" s="91" t="n"/>
      <c r="I1337" s="92" t="n"/>
      <c r="J1337" s="93" t="n"/>
      <c r="K1337" s="94" t="n"/>
      <c r="L1337" s="93" t="n"/>
      <c r="M1337" s="67" t="n"/>
    </row>
    <row r="1338" ht="22.5" customFormat="1" customHeight="1" s="121">
      <c r="A1338" s="89" t="n"/>
      <c r="B1338" s="90" t="inlineStr">
        <is>
          <t>411-0001</t>
        </is>
      </c>
      <c r="C1338" s="108" t="inlineStr">
        <is>
          <t>Вода</t>
        </is>
      </c>
      <c r="D1338" s="109" t="n"/>
      <c r="E1338" s="109" t="n"/>
      <c r="F1338" s="108" t="inlineStr">
        <is>
          <t>м3</t>
        </is>
      </c>
      <c r="G1338" s="91" t="inlineStr">
        <is>
          <t>0,01
0,00226</t>
        </is>
      </c>
      <c r="H1338" s="91" t="n"/>
      <c r="I1338" s="92" t="n"/>
      <c r="J1338" s="93" t="n"/>
      <c r="K1338" s="94" t="n"/>
      <c r="L1338" s="93" t="n"/>
      <c r="M1338" s="67" t="n"/>
    </row>
    <row r="1339" ht="45" customFormat="1" customHeight="1" s="121">
      <c r="A1339" s="7" t="inlineStr">
        <is>
          <t>375</t>
        </is>
      </c>
      <c r="B1339" s="8" t="inlineStr">
        <is>
          <t>ТЦ_14.2.02.00_78_7802836674_15.05.2024_02
Аналог ТССЦ-113-0516 41,27/40,37=2%</t>
        </is>
      </c>
      <c r="C1339" s="111" t="inlineStr">
        <is>
          <t>Огнезащитное покрытие, толщина 5 мм  PRO-МБОР-VENT-5-1БТ</t>
        </is>
      </c>
      <c r="D1339" s="109" t="n"/>
      <c r="E1339" s="112" t="n"/>
      <c r="F1339" s="7" t="inlineStr">
        <is>
          <t>м2</t>
        </is>
      </c>
      <c r="G1339" s="14" t="n">
        <v>22.6</v>
      </c>
      <c r="H1339" s="14" t="n"/>
      <c r="I1339" s="10" t="n">
        <v>12850.71</v>
      </c>
      <c r="J1339" s="27" t="n"/>
      <c r="K1339" s="47" t="n"/>
      <c r="L1339" s="64" t="n">
        <v>12850.71</v>
      </c>
      <c r="M1339" s="10" t="n"/>
    </row>
    <row r="1340" ht="15" customFormat="1" customHeight="1" s="121">
      <c r="A1340" s="7" t="inlineStr">
        <is>
          <t>376</t>
        </is>
      </c>
      <c r="B1340" s="8" t="inlineStr">
        <is>
          <t>ТЦ_14.2.02.06_16_1661033039_29.12.2023_02
Аналог ТССЦ-113-0516 41,27/40,37=2%</t>
        </is>
      </c>
      <c r="C1340" s="111" t="inlineStr">
        <is>
          <t>Покровный слой для огнезащитного покрытия BOS-PROTECTION Ф</t>
        </is>
      </c>
      <c r="D1340" s="109" t="n"/>
      <c r="E1340" s="112" t="n"/>
      <c r="F1340" s="7" t="inlineStr">
        <is>
          <t>м2</t>
        </is>
      </c>
      <c r="G1340" s="9" t="n">
        <v>5</v>
      </c>
      <c r="H1340" s="9" t="n"/>
      <c r="I1340" s="10" t="n">
        <v>2796.31</v>
      </c>
      <c r="J1340" s="27" t="n"/>
      <c r="K1340" s="47" t="n"/>
      <c r="L1340" s="64" t="n">
        <v>2796.31</v>
      </c>
      <c r="M1340" s="10" t="n"/>
    </row>
    <row r="1341" ht="15" customFormat="1" customHeight="1" s="121">
      <c r="A1341" s="7" t="inlineStr">
        <is>
          <t>377</t>
        </is>
      </c>
      <c r="B1341" s="8" t="inlineStr">
        <is>
          <t>ТЦ_14.2.02.06_16_1661033039_29.12.2023_02
Аналог ТССЦ-113-0516 41,27/40,37=2%</t>
        </is>
      </c>
      <c r="C1341" s="111" t="inlineStr">
        <is>
          <t>Материал для заделки отверстий и огнезащиты креплений, 13 мм PRO-МБОР-VENT</t>
        </is>
      </c>
      <c r="D1341" s="109" t="n"/>
      <c r="E1341" s="112" t="n"/>
      <c r="F1341" s="7" t="inlineStr">
        <is>
          <t>м2</t>
        </is>
      </c>
      <c r="G1341" s="14" t="n">
        <v>1.6</v>
      </c>
      <c r="H1341" s="14" t="n"/>
      <c r="I1341" s="10" t="n">
        <v>968.26</v>
      </c>
      <c r="J1341" s="27" t="n"/>
      <c r="K1341" s="47" t="n"/>
      <c r="L1341" s="64" t="n">
        <v>968.26</v>
      </c>
      <c r="M1341" s="10" t="n"/>
    </row>
    <row r="1342" ht="22.5" customFormat="1" customHeight="1" s="121">
      <c r="A1342" s="7" t="inlineStr">
        <is>
          <t>378</t>
        </is>
      </c>
      <c r="B1342" s="8" t="inlineStr">
        <is>
          <t>ТЦ_14.2.02.11_50_5041207010_27.03.2024_01
Аналог ТССЦ-113-0516 41,27/40,37=2%</t>
        </is>
      </c>
      <c r="C1342" s="111" t="inlineStr">
        <is>
          <t>Состав термостойкий клеящий "ПЛАЗАС", толщиной 0,5 мм</t>
        </is>
      </c>
      <c r="D1342" s="109" t="n"/>
      <c r="E1342" s="112" t="n"/>
      <c r="F1342" s="7" t="inlineStr">
        <is>
          <t>кг</t>
        </is>
      </c>
      <c r="G1342" s="9" t="n">
        <v>20</v>
      </c>
      <c r="H1342" s="9" t="n"/>
      <c r="I1342" s="10" t="n">
        <v>1529.36</v>
      </c>
      <c r="J1342" s="27" t="n"/>
      <c r="K1342" s="47" t="n"/>
      <c r="L1342" s="64" t="n">
        <v>1529.36</v>
      </c>
      <c r="M1342" s="10" t="n"/>
    </row>
    <row r="1343" ht="22.5" customFormat="1" customHeight="1" s="121">
      <c r="A1343" s="18" t="inlineStr">
        <is>
          <t>ПВ2</t>
        </is>
      </c>
      <c r="B1343" s="119" t="n"/>
      <c r="C1343" s="119" t="n"/>
      <c r="D1343" s="109" t="n"/>
      <c r="E1343" s="109" t="n"/>
      <c r="F1343" s="119" t="n"/>
      <c r="G1343" s="119" t="n"/>
      <c r="H1343" s="119" t="n"/>
      <c r="I1343" s="119" t="n"/>
      <c r="J1343" s="119" t="n"/>
      <c r="K1343" s="119" t="n"/>
      <c r="L1343" s="119" t="n"/>
      <c r="M1343" s="69" t="n"/>
    </row>
    <row r="1344" ht="45" customFormat="1" customHeight="1" s="121">
      <c r="A1344" s="7" t="inlineStr">
        <is>
          <t>379</t>
        </is>
      </c>
      <c r="B1344" s="8" t="inlineStr">
        <is>
          <t>ТЕР20-01-001-01</t>
        </is>
      </c>
      <c r="C1344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344" s="109" t="n"/>
      <c r="E1344" s="112" t="n"/>
      <c r="F1344" s="7" t="inlineStr">
        <is>
          <t>100 м2 поверхности воздуховодов</t>
        </is>
      </c>
      <c r="G1344" s="15" t="n">
        <v>0.0718</v>
      </c>
      <c r="H1344" s="15" t="n"/>
      <c r="I1344" s="10" t="n">
        <v>21240.77</v>
      </c>
      <c r="J1344" s="27" t="n"/>
      <c r="K1344" s="47" t="n"/>
      <c r="L1344" s="64" t="n">
        <v>444.04</v>
      </c>
      <c r="M1344" s="10" t="n"/>
    </row>
    <row r="1345" ht="15" customFormat="1" customHeight="1" s="121">
      <c r="A1345" s="89" t="n"/>
      <c r="B1345" s="90" t="inlineStr">
        <is>
          <t>101-0605</t>
        </is>
      </c>
      <c r="C1345" s="108" t="inlineStr">
        <is>
          <t>Мастика герметизирующая нетвердеющая: «Гэлан»</t>
        </is>
      </c>
      <c r="D1345" s="109" t="n"/>
      <c r="E1345" s="109" t="n"/>
      <c r="F1345" s="108" t="inlineStr">
        <is>
          <t>т</t>
        </is>
      </c>
      <c r="G1345" s="91" t="inlineStr">
        <is>
          <t>0,00501
0,0003597</t>
        </is>
      </c>
      <c r="H1345" s="91" t="n"/>
      <c r="I1345" s="92" t="n"/>
      <c r="J1345" s="93" t="n"/>
      <c r="K1345" s="94" t="n"/>
      <c r="L1345" s="93" t="n"/>
      <c r="M1345" s="67" t="n"/>
    </row>
    <row r="1346" ht="15" customFormat="1" customHeight="1" s="121">
      <c r="A1346" s="89" t="n"/>
      <c r="B1346" s="90" t="inlineStr">
        <is>
          <t>101-1522</t>
        </is>
      </c>
      <c r="C1346" s="108" t="inlineStr">
        <is>
          <t>Электроды диаметром: 5 мм Э42А</t>
        </is>
      </c>
      <c r="D1346" s="109" t="n"/>
      <c r="E1346" s="109" t="n"/>
      <c r="F1346" s="108" t="inlineStr">
        <is>
          <t>т</t>
        </is>
      </c>
      <c r="G1346" s="91" t="inlineStr">
        <is>
          <t>0,00045
0,0000323</t>
        </is>
      </c>
      <c r="H1346" s="91" t="n"/>
      <c r="I1346" s="92" t="n"/>
      <c r="J1346" s="93" t="n"/>
      <c r="K1346" s="94" t="n"/>
      <c r="L1346" s="93" t="n"/>
      <c r="M1346" s="67" t="n"/>
    </row>
    <row r="1347" ht="22.5" customFormat="1" customHeight="1" s="121">
      <c r="A1347" s="89" t="n"/>
      <c r="B1347" s="90" t="inlineStr">
        <is>
          <t>101-1703</t>
        </is>
      </c>
      <c r="C1347" s="108" t="inlineStr">
        <is>
          <t>Прокладки резиновые (пластина техническая прессованная)</t>
        </is>
      </c>
      <c r="D1347" s="109" t="n"/>
      <c r="E1347" s="109" t="n"/>
      <c r="F1347" s="108" t="inlineStr">
        <is>
          <t>кг</t>
        </is>
      </c>
      <c r="G1347" s="91" t="inlineStr">
        <is>
          <t>8
0,5744</t>
        </is>
      </c>
      <c r="H1347" s="91" t="n"/>
      <c r="I1347" s="92" t="n"/>
      <c r="J1347" s="93" t="n"/>
      <c r="K1347" s="94" t="n"/>
      <c r="L1347" s="93" t="n"/>
      <c r="M1347" s="67" t="n"/>
    </row>
    <row r="1348" ht="22.5" customFormat="1" customHeight="1" s="121">
      <c r="A1348" s="89" t="n"/>
      <c r="B1348" s="90" t="inlineStr">
        <is>
          <t>101-1714</t>
        </is>
      </c>
      <c r="C1348" s="108" t="inlineStr">
        <is>
          <t>Болты с гайками и шайбами строительные</t>
        </is>
      </c>
      <c r="D1348" s="109" t="n"/>
      <c r="E1348" s="109" t="n"/>
      <c r="F1348" s="108" t="inlineStr">
        <is>
          <t>т</t>
        </is>
      </c>
      <c r="G1348" s="91" t="inlineStr">
        <is>
          <t>0,015
0,001077</t>
        </is>
      </c>
      <c r="H1348" s="91" t="n"/>
      <c r="I1348" s="92" t="n"/>
      <c r="J1348" s="93" t="n"/>
      <c r="K1348" s="94" t="n"/>
      <c r="L1348" s="93" t="n"/>
      <c r="M1348" s="67" t="n"/>
    </row>
    <row r="1349" ht="45" customFormat="1" customHeight="1" s="121">
      <c r="A1349" s="95" t="inlineStr">
        <is>
          <t>П,Н</t>
        </is>
      </c>
      <c r="B1349" s="96" t="inlineStr">
        <is>
          <t>101-9430</t>
        </is>
      </c>
      <c r="C1349" s="110" t="inlineStr">
        <is>
          <t>Сетки в рамках</t>
        </is>
      </c>
      <c r="D1349" s="109" t="n"/>
      <c r="E1349" s="109" t="n"/>
      <c r="F1349" s="110" t="inlineStr">
        <is>
          <t>м2</t>
        </is>
      </c>
      <c r="G1349" s="97" t="inlineStr">
        <is>
          <t>0
0</t>
        </is>
      </c>
      <c r="H1349" s="97" t="n"/>
      <c r="I1349" s="98" t="n"/>
      <c r="J1349" s="99" t="n"/>
      <c r="K1349" s="100" t="n"/>
      <c r="L1349" s="99" t="n"/>
      <c r="M1349" s="68" t="n"/>
    </row>
    <row r="1350" ht="15" customFormat="1" customHeight="1" s="121">
      <c r="A1350" s="95" t="inlineStr">
        <is>
          <t>Н</t>
        </is>
      </c>
      <c r="B1350" s="96" t="inlineStr">
        <is>
          <t>301-9066</t>
        </is>
      </c>
      <c r="C1350" s="110" t="inlineStr">
        <is>
          <t>Воздуховоды металлические</t>
        </is>
      </c>
      <c r="D1350" s="109" t="n"/>
      <c r="E1350" s="109" t="n"/>
      <c r="F1350" s="110" t="inlineStr">
        <is>
          <t>м2</t>
        </is>
      </c>
      <c r="G1350" s="97" t="inlineStr">
        <is>
          <t>100
7,18</t>
        </is>
      </c>
      <c r="H1350" s="97" t="n"/>
      <c r="I1350" s="98" t="n"/>
      <c r="J1350" s="99" t="n"/>
      <c r="K1350" s="100" t="n"/>
      <c r="L1350" s="99" t="n"/>
      <c r="M1350" s="68" t="n"/>
    </row>
    <row r="1351" ht="15" customFormat="1" customHeight="1" s="121">
      <c r="A1351" s="95" t="inlineStr">
        <is>
          <t>П,Н</t>
        </is>
      </c>
      <c r="B1351" s="96" t="inlineStr">
        <is>
          <t>301-9110</t>
        </is>
      </c>
      <c r="C1351" s="110" t="inlineStr">
        <is>
          <t>Дроссель-клапаны в патрубке</t>
        </is>
      </c>
      <c r="D1351" s="109" t="n"/>
      <c r="E1351" s="109" t="n"/>
      <c r="F1351" s="110" t="inlineStr">
        <is>
          <t>шт.</t>
        </is>
      </c>
      <c r="G1351" s="97" t="inlineStr">
        <is>
          <t>0
0</t>
        </is>
      </c>
      <c r="H1351" s="97" t="n"/>
      <c r="I1351" s="98" t="n"/>
      <c r="J1351" s="99" t="n"/>
      <c r="K1351" s="100" t="n"/>
      <c r="L1351" s="99" t="n"/>
      <c r="M1351" s="68" t="n"/>
    </row>
    <row r="1352" ht="22.5" customFormat="1" customHeight="1" s="121">
      <c r="A1352" s="95" t="inlineStr">
        <is>
          <t>П,Н</t>
        </is>
      </c>
      <c r="B1352" s="96" t="inlineStr">
        <is>
          <t>301-9240</t>
        </is>
      </c>
      <c r="C1352" s="110" t="inlineStr">
        <is>
          <t>Крепления</t>
        </is>
      </c>
      <c r="D1352" s="109" t="n"/>
      <c r="E1352" s="109" t="n"/>
      <c r="F1352" s="110" t="inlineStr">
        <is>
          <t>кг</t>
        </is>
      </c>
      <c r="G1352" s="97" t="inlineStr">
        <is>
          <t>0
0</t>
        </is>
      </c>
      <c r="H1352" s="97" t="n"/>
      <c r="I1352" s="98" t="n"/>
      <c r="J1352" s="99" t="n"/>
      <c r="K1352" s="100" t="n"/>
      <c r="L1352" s="99" t="n"/>
      <c r="M1352" s="68" t="n"/>
    </row>
    <row r="1353" ht="22.5" customFormat="1" customHeight="1" s="121">
      <c r="A1353" s="95" t="inlineStr">
        <is>
          <t>П,Н</t>
        </is>
      </c>
      <c r="B1353" s="96" t="inlineStr">
        <is>
          <t>301-9520</t>
        </is>
      </c>
      <c r="C1353" s="110" t="inlineStr">
        <is>
          <t>Шиберы</t>
        </is>
      </c>
      <c r="D1353" s="109" t="n"/>
      <c r="E1353" s="109" t="n"/>
      <c r="F1353" s="110" t="inlineStr">
        <is>
          <t>шт.</t>
        </is>
      </c>
      <c r="G1353" s="97" t="inlineStr">
        <is>
          <t>0
0</t>
        </is>
      </c>
      <c r="H1353" s="97" t="n"/>
      <c r="I1353" s="98" t="n"/>
      <c r="J1353" s="99" t="n"/>
      <c r="K1353" s="100" t="n"/>
      <c r="L1353" s="99" t="n"/>
      <c r="M1353" s="68" t="n"/>
    </row>
    <row r="1354" ht="22.5" customFormat="1" customHeight="1" s="121">
      <c r="A1354" s="95" t="inlineStr">
        <is>
          <t>П,Н</t>
        </is>
      </c>
      <c r="B1354" s="96" t="inlineStr">
        <is>
          <t>301-9640</t>
        </is>
      </c>
      <c r="C1354" s="110" t="inlineStr">
        <is>
          <t>Заглушки питометражных лючков</t>
        </is>
      </c>
      <c r="D1354" s="109" t="n"/>
      <c r="E1354" s="109" t="n"/>
      <c r="F1354" s="110" t="inlineStr">
        <is>
          <t>шт.</t>
        </is>
      </c>
      <c r="G1354" s="97" t="inlineStr">
        <is>
          <t>0
0</t>
        </is>
      </c>
      <c r="H1354" s="97" t="n"/>
      <c r="I1354" s="98" t="n"/>
      <c r="J1354" s="99" t="n"/>
      <c r="K1354" s="100" t="n"/>
      <c r="L1354" s="99" t="n"/>
      <c r="M1354" s="68" t="n"/>
    </row>
    <row r="1355" ht="22.5" customFormat="1" customHeight="1" s="121">
      <c r="A1355" s="89" t="n"/>
      <c r="B1355" s="90" t="inlineStr">
        <is>
          <t>509-0989</t>
        </is>
      </c>
      <c r="C1355" s="108" t="inlineStr">
        <is>
          <t>Шнур асбестовый общего назначения марки: ШАОН диаметром 8-10 мм</t>
        </is>
      </c>
      <c r="D1355" s="109" t="n"/>
      <c r="E1355" s="109" t="n"/>
      <c r="F1355" s="108" t="inlineStr">
        <is>
          <t>т</t>
        </is>
      </c>
      <c r="G1355" s="91" t="inlineStr">
        <is>
          <t>0,00089
0,0000639</t>
        </is>
      </c>
      <c r="H1355" s="91" t="n"/>
      <c r="I1355" s="92" t="n"/>
      <c r="J1355" s="93" t="n"/>
      <c r="K1355" s="94" t="n"/>
      <c r="L1355" s="93" t="n"/>
      <c r="M1355" s="67" t="n"/>
    </row>
    <row r="1356" ht="45" customFormat="1" customHeight="1" s="121">
      <c r="A1356" s="7" t="inlineStr">
        <is>
          <t>380</t>
        </is>
      </c>
      <c r="B1356" s="8" t="inlineStr">
        <is>
          <t>ТЦ_19.1.01.03_78_7814801080_25.03.2024_01
Аналог ТССЦ-301-8765 1552,07/1520,86=2%</t>
        </is>
      </c>
      <c r="C1356" s="111" t="inlineStr">
        <is>
          <t>Воздуховод из оцинкованной стали  δ=0,5      	Ø200 мм</t>
        </is>
      </c>
      <c r="D1356" s="109" t="n"/>
      <c r="E1356" s="112" t="n"/>
      <c r="F1356" s="7" t="inlineStr">
        <is>
          <t>м</t>
        </is>
      </c>
      <c r="G1356" s="9" t="n">
        <v>10</v>
      </c>
      <c r="H1356" s="9" t="n"/>
      <c r="I1356" s="10" t="n">
        <v>4747.41</v>
      </c>
      <c r="J1356" s="27" t="n"/>
      <c r="K1356" s="47" t="n"/>
      <c r="L1356" s="64" t="n">
        <v>4747.41</v>
      </c>
      <c r="M1356" s="10" t="n"/>
    </row>
    <row r="1357" ht="15" customFormat="1" customHeight="1" s="121">
      <c r="A1357" s="7" t="inlineStr">
        <is>
          <t>381</t>
        </is>
      </c>
      <c r="B1357" s="8" t="inlineStr">
        <is>
          <t>ТЦ_19.1.01.00_78_7814801080_15.05.2024_02
Аналог ТССЦ-507-0817 245,47/240,64=2%</t>
        </is>
      </c>
      <c r="C1357" s="111" t="inlineStr">
        <is>
          <t>Отвод круглого воздуховода 90° δ=0,5	  Ø200   S=0,30 м2</t>
        </is>
      </c>
      <c r="D1357" s="109" t="n"/>
      <c r="E1357" s="112" t="n"/>
      <c r="F1357" s="7" t="inlineStr">
        <is>
          <t>шт</t>
        </is>
      </c>
      <c r="G1357" s="9" t="n">
        <v>3</v>
      </c>
      <c r="H1357" s="9" t="n"/>
      <c r="I1357" s="10" t="n">
        <v>818.63</v>
      </c>
      <c r="J1357" s="27" t="n"/>
      <c r="K1357" s="47" t="n"/>
      <c r="L1357" s="64" t="n">
        <v>818.63</v>
      </c>
      <c r="M1357" s="10" t="n"/>
    </row>
    <row r="1358" ht="15" customFormat="1" customHeight="1" s="121">
      <c r="A1358" s="7" t="inlineStr">
        <is>
          <t>382</t>
        </is>
      </c>
      <c r="B1358" s="8" t="inlineStr">
        <is>
          <t>ТЕР20-01-001-04</t>
        </is>
      </c>
      <c r="C1358" s="111" t="inlineStr">
        <is>
          <t>Прокладка воздуховодов из листовой, оцинкованной стали и алюминия класса Н (нормальные) толщиной: 0,6 мм, диаметром до 250 мм</t>
        </is>
      </c>
      <c r="D1358" s="109" t="n"/>
      <c r="E1358" s="112" t="n"/>
      <c r="F1358" s="7" t="inlineStr">
        <is>
          <t>100 м2 поверхности воздуховодов</t>
        </is>
      </c>
      <c r="G1358" s="15" t="n">
        <v>0.0454</v>
      </c>
      <c r="H1358" s="15" t="n"/>
      <c r="I1358" s="10" t="n">
        <v>13432.32</v>
      </c>
      <c r="J1358" s="27" t="n"/>
      <c r="K1358" s="47" t="n"/>
      <c r="L1358" s="64" t="n">
        <v>280.77</v>
      </c>
      <c r="M1358" s="10" t="n"/>
    </row>
    <row r="1359" ht="56.25" customFormat="1" customHeight="1" s="121">
      <c r="A1359" s="89" t="n"/>
      <c r="B1359" s="90" t="inlineStr">
        <is>
          <t>101-0605</t>
        </is>
      </c>
      <c r="C1359" s="108" t="inlineStr">
        <is>
          <t>Мастика герметизирующая нетвердеющая: «Гэлан»</t>
        </is>
      </c>
      <c r="D1359" s="109" t="n"/>
      <c r="E1359" s="109" t="n"/>
      <c r="F1359" s="108" t="inlineStr">
        <is>
          <t>т</t>
        </is>
      </c>
      <c r="G1359" s="91" t="inlineStr">
        <is>
          <t>0,00501
0,0002275</t>
        </is>
      </c>
      <c r="H1359" s="91" t="n"/>
      <c r="I1359" s="92" t="n"/>
      <c r="J1359" s="93" t="n"/>
      <c r="K1359" s="94" t="n"/>
      <c r="L1359" s="93" t="n"/>
      <c r="M1359" s="67" t="n"/>
    </row>
    <row r="1360" ht="15" customFormat="1" customHeight="1" s="121">
      <c r="A1360" s="89" t="n"/>
      <c r="B1360" s="90" t="inlineStr">
        <is>
          <t>101-1522</t>
        </is>
      </c>
      <c r="C1360" s="108" t="inlineStr">
        <is>
          <t>Электроды диаметром: 5 мм Э42А</t>
        </is>
      </c>
      <c r="D1360" s="109" t="n"/>
      <c r="E1360" s="109" t="n"/>
      <c r="F1360" s="108" t="inlineStr">
        <is>
          <t>т</t>
        </is>
      </c>
      <c r="G1360" s="91" t="inlineStr">
        <is>
          <t>0,00045
0,0000204</t>
        </is>
      </c>
      <c r="H1360" s="91" t="n"/>
      <c r="I1360" s="92" t="n"/>
      <c r="J1360" s="93" t="n"/>
      <c r="K1360" s="94" t="n"/>
      <c r="L1360" s="93" t="n"/>
      <c r="M1360" s="67" t="n"/>
    </row>
    <row r="1361" ht="22.5" customFormat="1" customHeight="1" s="121">
      <c r="A1361" s="89" t="n"/>
      <c r="B1361" s="90" t="inlineStr">
        <is>
          <t>101-1703</t>
        </is>
      </c>
      <c r="C1361" s="108" t="inlineStr">
        <is>
          <t>Прокладки резиновые (пластина техническая прессованная)</t>
        </is>
      </c>
      <c r="D1361" s="109" t="n"/>
      <c r="E1361" s="109" t="n"/>
      <c r="F1361" s="108" t="inlineStr">
        <is>
          <t>кг</t>
        </is>
      </c>
      <c r="G1361" s="91" t="inlineStr">
        <is>
          <t>8
0,3632</t>
        </is>
      </c>
      <c r="H1361" s="91" t="n"/>
      <c r="I1361" s="92" t="n"/>
      <c r="J1361" s="93" t="n"/>
      <c r="K1361" s="94" t="n"/>
      <c r="L1361" s="93" t="n"/>
      <c r="M1361" s="67" t="n"/>
    </row>
    <row r="1362" ht="22.5" customFormat="1" customHeight="1" s="121">
      <c r="A1362" s="89" t="n"/>
      <c r="B1362" s="90" t="inlineStr">
        <is>
          <t>101-1714</t>
        </is>
      </c>
      <c r="C1362" s="108" t="inlineStr">
        <is>
          <t>Болты с гайками и шайбами строительные</t>
        </is>
      </c>
      <c r="D1362" s="109" t="n"/>
      <c r="E1362" s="109" t="n"/>
      <c r="F1362" s="108" t="inlineStr">
        <is>
          <t>т</t>
        </is>
      </c>
      <c r="G1362" s="91" t="inlineStr">
        <is>
          <t>0,015
0,000681</t>
        </is>
      </c>
      <c r="H1362" s="91" t="n"/>
      <c r="I1362" s="92" t="n"/>
      <c r="J1362" s="93" t="n"/>
      <c r="K1362" s="94" t="n"/>
      <c r="L1362" s="93" t="n"/>
      <c r="M1362" s="67" t="n"/>
    </row>
    <row r="1363" ht="22.5" customFormat="1" customHeight="1" s="121">
      <c r="A1363" s="95" t="inlineStr">
        <is>
          <t>П,Н</t>
        </is>
      </c>
      <c r="B1363" s="96" t="inlineStr">
        <is>
          <t>101-9430</t>
        </is>
      </c>
      <c r="C1363" s="110" t="inlineStr">
        <is>
          <t>Сетки в рамках</t>
        </is>
      </c>
      <c r="D1363" s="109" t="n"/>
      <c r="E1363" s="109" t="n"/>
      <c r="F1363" s="110" t="inlineStr">
        <is>
          <t>м2</t>
        </is>
      </c>
      <c r="G1363" s="97" t="inlineStr">
        <is>
          <t>0
0</t>
        </is>
      </c>
      <c r="H1363" s="97" t="n"/>
      <c r="I1363" s="98" t="n"/>
      <c r="J1363" s="99" t="n"/>
      <c r="K1363" s="100" t="n"/>
      <c r="L1363" s="99" t="n"/>
      <c r="M1363" s="68" t="n"/>
    </row>
    <row r="1364" ht="22.5" customFormat="1" customHeight="1" s="121">
      <c r="A1364" s="95" t="inlineStr">
        <is>
          <t>Н</t>
        </is>
      </c>
      <c r="B1364" s="96" t="inlineStr">
        <is>
          <t>301-9066</t>
        </is>
      </c>
      <c r="C1364" s="110" t="inlineStr">
        <is>
          <t>Воздуховоды металлические</t>
        </is>
      </c>
      <c r="D1364" s="109" t="n"/>
      <c r="E1364" s="109" t="n"/>
      <c r="F1364" s="110" t="inlineStr">
        <is>
          <t>м2</t>
        </is>
      </c>
      <c r="G1364" s="97" t="inlineStr">
        <is>
          <t>100
4,54</t>
        </is>
      </c>
      <c r="H1364" s="97" t="n"/>
      <c r="I1364" s="98" t="n"/>
      <c r="J1364" s="99" t="n"/>
      <c r="K1364" s="100" t="n"/>
      <c r="L1364" s="99" t="n"/>
      <c r="M1364" s="68" t="n"/>
    </row>
    <row r="1365" ht="22.5" customFormat="1" customHeight="1" s="121">
      <c r="A1365" s="95" t="inlineStr">
        <is>
          <t>П,Н</t>
        </is>
      </c>
      <c r="B1365" s="96" t="inlineStr">
        <is>
          <t>301-9110</t>
        </is>
      </c>
      <c r="C1365" s="110" t="inlineStr">
        <is>
          <t>Дроссель-клапаны в патрубке</t>
        </is>
      </c>
      <c r="D1365" s="109" t="n"/>
      <c r="E1365" s="109" t="n"/>
      <c r="F1365" s="110" t="inlineStr">
        <is>
          <t>шт.</t>
        </is>
      </c>
      <c r="G1365" s="97" t="inlineStr">
        <is>
          <t>0
0</t>
        </is>
      </c>
      <c r="H1365" s="97" t="n"/>
      <c r="I1365" s="98" t="n"/>
      <c r="J1365" s="99" t="n"/>
      <c r="K1365" s="100" t="n"/>
      <c r="L1365" s="99" t="n"/>
      <c r="M1365" s="68" t="n"/>
    </row>
    <row r="1366" ht="22.5" customFormat="1" customHeight="1" s="121">
      <c r="A1366" s="95" t="inlineStr">
        <is>
          <t>П,Н</t>
        </is>
      </c>
      <c r="B1366" s="96" t="inlineStr">
        <is>
          <t>301-9240</t>
        </is>
      </c>
      <c r="C1366" s="110" t="inlineStr">
        <is>
          <t>Крепления</t>
        </is>
      </c>
      <c r="D1366" s="109" t="n"/>
      <c r="E1366" s="109" t="n"/>
      <c r="F1366" s="110" t="inlineStr">
        <is>
          <t>кг</t>
        </is>
      </c>
      <c r="G1366" s="97" t="inlineStr">
        <is>
          <t>0
0</t>
        </is>
      </c>
      <c r="H1366" s="97" t="n"/>
      <c r="I1366" s="98" t="n"/>
      <c r="J1366" s="99" t="n"/>
      <c r="K1366" s="100" t="n"/>
      <c r="L1366" s="99" t="n"/>
      <c r="M1366" s="68" t="n"/>
    </row>
    <row r="1367" ht="22.5" customFormat="1" customHeight="1" s="121">
      <c r="A1367" s="95" t="inlineStr">
        <is>
          <t>П,Н</t>
        </is>
      </c>
      <c r="B1367" s="96" t="inlineStr">
        <is>
          <t>301-9520</t>
        </is>
      </c>
      <c r="C1367" s="110" t="inlineStr">
        <is>
          <t>Шиберы</t>
        </is>
      </c>
      <c r="D1367" s="109" t="n"/>
      <c r="E1367" s="109" t="n"/>
      <c r="F1367" s="110" t="inlineStr">
        <is>
          <t>шт.</t>
        </is>
      </c>
      <c r="G1367" s="97" t="inlineStr">
        <is>
          <t>0
0</t>
        </is>
      </c>
      <c r="H1367" s="97" t="n"/>
      <c r="I1367" s="98" t="n"/>
      <c r="J1367" s="99" t="n"/>
      <c r="K1367" s="100" t="n"/>
      <c r="L1367" s="99" t="n"/>
      <c r="M1367" s="68" t="n"/>
    </row>
    <row r="1368" ht="22.5" customFormat="1" customHeight="1" s="121">
      <c r="A1368" s="95" t="inlineStr">
        <is>
          <t>П,Н</t>
        </is>
      </c>
      <c r="B1368" s="96" t="inlineStr">
        <is>
          <t>301-9640</t>
        </is>
      </c>
      <c r="C1368" s="110" t="inlineStr">
        <is>
          <t>Заглушки питометражных лючков</t>
        </is>
      </c>
      <c r="D1368" s="109" t="n"/>
      <c r="E1368" s="109" t="n"/>
      <c r="F1368" s="110" t="inlineStr">
        <is>
          <t>шт.</t>
        </is>
      </c>
      <c r="G1368" s="97" t="inlineStr">
        <is>
          <t>0
0</t>
        </is>
      </c>
      <c r="H1368" s="97" t="n"/>
      <c r="I1368" s="98" t="n"/>
      <c r="J1368" s="99" t="n"/>
      <c r="K1368" s="100" t="n"/>
      <c r="L1368" s="99" t="n"/>
      <c r="M1368" s="68" t="n"/>
    </row>
    <row r="1369" ht="22.5" customFormat="1" customHeight="1" s="121">
      <c r="A1369" s="89" t="n"/>
      <c r="B1369" s="90" t="inlineStr">
        <is>
          <t>509-0989</t>
        </is>
      </c>
      <c r="C1369" s="108" t="inlineStr">
        <is>
          <t>Шнур асбестовый общего назначения марки: ШАОН диаметром 8-10 мм</t>
        </is>
      </c>
      <c r="D1369" s="109" t="n"/>
      <c r="E1369" s="109" t="n"/>
      <c r="F1369" s="108" t="inlineStr">
        <is>
          <t>т</t>
        </is>
      </c>
      <c r="G1369" s="91" t="inlineStr">
        <is>
          <t>0,00089
0,0000404</t>
        </is>
      </c>
      <c r="H1369" s="91" t="n"/>
      <c r="I1369" s="92" t="n"/>
      <c r="J1369" s="93" t="n"/>
      <c r="K1369" s="94" t="n"/>
      <c r="L1369" s="93" t="n"/>
      <c r="M1369" s="67" t="n"/>
    </row>
    <row r="1370" ht="22.5" customFormat="1" customHeight="1" s="121">
      <c r="A1370" s="7" t="inlineStr">
        <is>
          <t>383</t>
        </is>
      </c>
      <c r="B1370" s="8" t="inlineStr">
        <is>
          <t>ТЦ_19.1.01.00_78_7814801080_15.05.2024_02
Аналог ТССЦ-301-8765 1552,07/1520,86=2%</t>
        </is>
      </c>
      <c r="C1370" s="111" t="inlineStr">
        <is>
          <t>Воздуховод из оцинкованной стали  δ=0,5      	Ø250 мм</t>
        </is>
      </c>
      <c r="D1370" s="109" t="n"/>
      <c r="E1370" s="112" t="n"/>
      <c r="F1370" s="7" t="inlineStr">
        <is>
          <t>м</t>
        </is>
      </c>
      <c r="G1370" s="14" t="n">
        <v>3.5</v>
      </c>
      <c r="H1370" s="14" t="n"/>
      <c r="I1370" s="10" t="n">
        <v>1593.4</v>
      </c>
      <c r="J1370" s="27" t="n"/>
      <c r="K1370" s="47" t="n"/>
      <c r="L1370" s="64" t="n">
        <v>1593.4</v>
      </c>
      <c r="M1370" s="10" t="n"/>
    </row>
    <row r="1371" ht="22.5" customFormat="1" customHeight="1" s="121">
      <c r="A1371" s="7" t="inlineStr">
        <is>
          <t>384</t>
        </is>
      </c>
      <c r="B1371" s="8" t="inlineStr">
        <is>
          <t>ТЦ_19.1.01.08_78_7814801080_25.03.2024_01
Аналог ТССЦ-301-7878 11,74/11,50=2%</t>
        </is>
      </c>
      <c r="C1371" s="111" t="inlineStr">
        <is>
          <t>Заглушка круглая из оцинкованной стали δ=0,6	 Ø250</t>
        </is>
      </c>
      <c r="D1371" s="109" t="n"/>
      <c r="E1371" s="112" t="n"/>
      <c r="F1371" s="7" t="inlineStr">
        <is>
          <t>шт</t>
        </is>
      </c>
      <c r="G1371" s="9" t="n">
        <v>2</v>
      </c>
      <c r="H1371" s="9" t="n"/>
      <c r="I1371" s="10" t="n">
        <v>339.3</v>
      </c>
      <c r="J1371" s="27" t="n"/>
      <c r="K1371" s="47" t="n"/>
      <c r="L1371" s="64" t="n">
        <v>339.3</v>
      </c>
      <c r="M1371" s="10" t="n"/>
    </row>
    <row r="1372" ht="45" customFormat="1" customHeight="1" s="121">
      <c r="A1372" s="7" t="inlineStr">
        <is>
          <t>385</t>
        </is>
      </c>
      <c r="B1372" s="8" t="inlineStr">
        <is>
          <t>ТЦ_19.1.01.00_78_7814801080_15.05.2024_02
Аналог ТССЦ-103-1642 875,84/857,39=2%</t>
        </is>
      </c>
      <c r="C1372" s="111" t="inlineStr">
        <is>
          <t>Переход круглого сечения Ø200/ Ø250 l=0,3м из оцинкованной
стали δ=0,6   S=0,28 м2</t>
        </is>
      </c>
      <c r="D1372" s="109" t="n"/>
      <c r="E1372" s="112" t="n"/>
      <c r="F1372" s="7" t="inlineStr">
        <is>
          <t>шт</t>
        </is>
      </c>
      <c r="G1372" s="9" t="n">
        <v>2</v>
      </c>
      <c r="H1372" s="9" t="n"/>
      <c r="I1372" s="10" t="n">
        <v>628.72</v>
      </c>
      <c r="J1372" s="27" t="n"/>
      <c r="K1372" s="47" t="n"/>
      <c r="L1372" s="64" t="n">
        <v>628.72</v>
      </c>
      <c r="M1372" s="10" t="n"/>
    </row>
    <row r="1373" ht="45" customFormat="1" customHeight="1" s="121">
      <c r="A1373" s="7" t="inlineStr">
        <is>
          <t>386</t>
        </is>
      </c>
      <c r="B1373" s="8" t="inlineStr">
        <is>
          <t>ТЦ_19.1.01.00_78_7814801080_15.05.2024_02
Аналог ТССЦ-301-6214 16,82/16,48=2%</t>
        </is>
      </c>
      <c r="C1373" s="111" t="inlineStr">
        <is>
          <t>Врезка Ø200 в круглый воздуховод Ø250   S=0,19 м2</t>
        </is>
      </c>
      <c r="D1373" s="109" t="n"/>
      <c r="E1373" s="112" t="n"/>
      <c r="F1373" s="7" t="inlineStr">
        <is>
          <t>шт</t>
        </is>
      </c>
      <c r="G1373" s="9" t="n">
        <v>4</v>
      </c>
      <c r="H1373" s="9" t="n"/>
      <c r="I1373" s="10" t="n">
        <v>602.39</v>
      </c>
      <c r="J1373" s="27" t="n"/>
      <c r="K1373" s="47" t="n"/>
      <c r="L1373" s="64" t="n">
        <v>602.39</v>
      </c>
      <c r="M1373" s="10" t="n"/>
    </row>
    <row r="1374" ht="45" customFormat="1" customHeight="1" s="121">
      <c r="A1374" s="7" t="inlineStr">
        <is>
          <t>387</t>
        </is>
      </c>
      <c r="B1374" s="8" t="inlineStr">
        <is>
          <t>ТЦ_19.1.01.00_78_7814801080_15.05.2024_02
Аналог ТССЦ-103-1279 1210,87/1185,57=2%</t>
        </is>
      </c>
      <c r="C1374" s="111" t="inlineStr">
        <is>
          <t>Тройник круглого воздуховода  δ=0,6	 Ø250/ Ø250    S=0,47 м2</t>
        </is>
      </c>
      <c r="D1374" s="109" t="n"/>
      <c r="E1374" s="112" t="n"/>
      <c r="F1374" s="7" t="inlineStr">
        <is>
          <t>шт</t>
        </is>
      </c>
      <c r="G1374" s="9" t="n">
        <v>1</v>
      </c>
      <c r="H1374" s="9" t="n"/>
      <c r="I1374" s="10" t="n">
        <v>458.29</v>
      </c>
      <c r="J1374" s="27" t="n"/>
      <c r="K1374" s="47" t="n"/>
      <c r="L1374" s="64" t="n">
        <v>458.29</v>
      </c>
      <c r="M1374" s="10" t="n"/>
    </row>
    <row r="1375" ht="45" customFormat="1" customHeight="1" s="121">
      <c r="A1375" s="7" t="inlineStr">
        <is>
          <t>388</t>
        </is>
      </c>
      <c r="B1375" s="8" t="inlineStr">
        <is>
          <t>ТЕР20-01-001-01</t>
        </is>
      </c>
      <c r="C1375" s="111" t="inlineStr">
        <is>
          <t>Прокладка воздуховодов из листовой, оцинкованной стали и алюминия класса Н (нормальные) толщиной: 0,5 мм, диаметром до 200 мм // прим. толщ. 1,0 мм</t>
        </is>
      </c>
      <c r="D1375" s="109" t="n"/>
      <c r="E1375" s="112" t="n"/>
      <c r="F1375" s="7" t="inlineStr">
        <is>
          <t>100 м2 поверхности воздуховодов</t>
        </is>
      </c>
      <c r="G1375" s="15" t="n">
        <v>0.0832</v>
      </c>
      <c r="H1375" s="15" t="n"/>
      <c r="I1375" s="10" t="n">
        <v>24613.28</v>
      </c>
      <c r="J1375" s="27" t="n"/>
      <c r="K1375" s="47" t="n"/>
      <c r="L1375" s="64" t="n">
        <v>514.55</v>
      </c>
      <c r="M1375" s="10" t="n"/>
    </row>
    <row r="1376" ht="45" customFormat="1" customHeight="1" s="121">
      <c r="A1376" s="89" t="n"/>
      <c r="B1376" s="90" t="inlineStr">
        <is>
          <t>101-0605</t>
        </is>
      </c>
      <c r="C1376" s="108" t="inlineStr">
        <is>
          <t>Мастика герметизирующая нетвердеющая: «Гэлан»</t>
        </is>
      </c>
      <c r="D1376" s="109" t="n"/>
      <c r="E1376" s="109" t="n"/>
      <c r="F1376" s="108" t="inlineStr">
        <is>
          <t>т</t>
        </is>
      </c>
      <c r="G1376" s="91" t="inlineStr">
        <is>
          <t>0,00501
0,0004168</t>
        </is>
      </c>
      <c r="H1376" s="91" t="n"/>
      <c r="I1376" s="92" t="n"/>
      <c r="J1376" s="93" t="n"/>
      <c r="K1376" s="94" t="n"/>
      <c r="L1376" s="93" t="n"/>
      <c r="M1376" s="67" t="n"/>
    </row>
    <row r="1377" ht="45" customFormat="1" customHeight="1" s="121">
      <c r="A1377" s="89" t="n"/>
      <c r="B1377" s="90" t="inlineStr">
        <is>
          <t>101-1522</t>
        </is>
      </c>
      <c r="C1377" s="108" t="inlineStr">
        <is>
          <t>Электроды диаметром: 5 мм Э42А</t>
        </is>
      </c>
      <c r="D1377" s="109" t="n"/>
      <c r="E1377" s="109" t="n"/>
      <c r="F1377" s="108" t="inlineStr">
        <is>
          <t>т</t>
        </is>
      </c>
      <c r="G1377" s="91" t="inlineStr">
        <is>
          <t>0,00045
0,0000374</t>
        </is>
      </c>
      <c r="H1377" s="91" t="n"/>
      <c r="I1377" s="92" t="n"/>
      <c r="J1377" s="93" t="n"/>
      <c r="K1377" s="94" t="n"/>
      <c r="L1377" s="93" t="n"/>
      <c r="M1377" s="67" t="n"/>
    </row>
    <row r="1378" ht="56.25" customFormat="1" customHeight="1" s="121">
      <c r="A1378" s="89" t="n"/>
      <c r="B1378" s="90" t="inlineStr">
        <is>
          <t>101-1703</t>
        </is>
      </c>
      <c r="C1378" s="108" t="inlineStr">
        <is>
          <t>Прокладки резиновые (пластина техническая прессованная)</t>
        </is>
      </c>
      <c r="D1378" s="109" t="n"/>
      <c r="E1378" s="109" t="n"/>
      <c r="F1378" s="108" t="inlineStr">
        <is>
          <t>кг</t>
        </is>
      </c>
      <c r="G1378" s="91" t="inlineStr">
        <is>
          <t>8
0,6656</t>
        </is>
      </c>
      <c r="H1378" s="91" t="n"/>
      <c r="I1378" s="92" t="n"/>
      <c r="J1378" s="93" t="n"/>
      <c r="K1378" s="94" t="n"/>
      <c r="L1378" s="93" t="n"/>
      <c r="M1378" s="67" t="n"/>
    </row>
    <row r="1379" ht="15" customFormat="1" customHeight="1" s="121">
      <c r="A1379" s="89" t="n"/>
      <c r="B1379" s="90" t="inlineStr">
        <is>
          <t>101-1714</t>
        </is>
      </c>
      <c r="C1379" s="108" t="inlineStr">
        <is>
          <t>Болты с гайками и шайбами строительные</t>
        </is>
      </c>
      <c r="D1379" s="109" t="n"/>
      <c r="E1379" s="109" t="n"/>
      <c r="F1379" s="108" t="inlineStr">
        <is>
          <t>т</t>
        </is>
      </c>
      <c r="G1379" s="91" t="inlineStr">
        <is>
          <t>0,015
0,001248</t>
        </is>
      </c>
      <c r="H1379" s="91" t="n"/>
      <c r="I1379" s="92" t="n"/>
      <c r="J1379" s="93" t="n"/>
      <c r="K1379" s="94" t="n"/>
      <c r="L1379" s="93" t="n"/>
      <c r="M1379" s="67" t="n"/>
    </row>
    <row r="1380" ht="22.5" customFormat="1" customHeight="1" s="121">
      <c r="A1380" s="95" t="inlineStr">
        <is>
          <t>П,Н</t>
        </is>
      </c>
      <c r="B1380" s="96" t="inlineStr">
        <is>
          <t>101-9430</t>
        </is>
      </c>
      <c r="C1380" s="110" t="inlineStr">
        <is>
          <t>Сетки в рамках</t>
        </is>
      </c>
      <c r="D1380" s="109" t="n"/>
      <c r="E1380" s="109" t="n"/>
      <c r="F1380" s="110" t="inlineStr">
        <is>
          <t>м2</t>
        </is>
      </c>
      <c r="G1380" s="97" t="inlineStr">
        <is>
          <t>0
0</t>
        </is>
      </c>
      <c r="H1380" s="97" t="n"/>
      <c r="I1380" s="98" t="n"/>
      <c r="J1380" s="99" t="n"/>
      <c r="K1380" s="100" t="n"/>
      <c r="L1380" s="99" t="n"/>
      <c r="M1380" s="68" t="n"/>
    </row>
    <row r="1381" ht="22.5" customFormat="1" customHeight="1" s="121">
      <c r="A1381" s="95" t="inlineStr">
        <is>
          <t>Н</t>
        </is>
      </c>
      <c r="B1381" s="96" t="inlineStr">
        <is>
          <t>301-9066</t>
        </is>
      </c>
      <c r="C1381" s="110" t="inlineStr">
        <is>
          <t>Воздуховоды металлические</t>
        </is>
      </c>
      <c r="D1381" s="109" t="n"/>
      <c r="E1381" s="109" t="n"/>
      <c r="F1381" s="110" t="inlineStr">
        <is>
          <t>м2</t>
        </is>
      </c>
      <c r="G1381" s="97" t="inlineStr">
        <is>
          <t>100
8,32</t>
        </is>
      </c>
      <c r="H1381" s="97" t="n"/>
      <c r="I1381" s="98" t="n"/>
      <c r="J1381" s="99" t="n"/>
      <c r="K1381" s="100" t="n"/>
      <c r="L1381" s="99" t="n"/>
      <c r="M1381" s="68" t="n"/>
    </row>
    <row r="1382" ht="22.5" customFormat="1" customHeight="1" s="121">
      <c r="A1382" s="95" t="inlineStr">
        <is>
          <t>П,Н</t>
        </is>
      </c>
      <c r="B1382" s="96" t="inlineStr">
        <is>
          <t>301-9110</t>
        </is>
      </c>
      <c r="C1382" s="110" t="inlineStr">
        <is>
          <t>Дроссель-клапаны в патрубке</t>
        </is>
      </c>
      <c r="D1382" s="109" t="n"/>
      <c r="E1382" s="109" t="n"/>
      <c r="F1382" s="110" t="inlineStr">
        <is>
          <t>шт.</t>
        </is>
      </c>
      <c r="G1382" s="97" t="inlineStr">
        <is>
          <t>0
0</t>
        </is>
      </c>
      <c r="H1382" s="97" t="n"/>
      <c r="I1382" s="98" t="n"/>
      <c r="J1382" s="99" t="n"/>
      <c r="K1382" s="100" t="n"/>
      <c r="L1382" s="99" t="n"/>
      <c r="M1382" s="68" t="n"/>
    </row>
    <row r="1383" ht="22.5" customFormat="1" customHeight="1" s="121">
      <c r="A1383" s="95" t="inlineStr">
        <is>
          <t>П,Н</t>
        </is>
      </c>
      <c r="B1383" s="96" t="inlineStr">
        <is>
          <t>301-9240</t>
        </is>
      </c>
      <c r="C1383" s="110" t="inlineStr">
        <is>
          <t>Крепления</t>
        </is>
      </c>
      <c r="D1383" s="109" t="n"/>
      <c r="E1383" s="109" t="n"/>
      <c r="F1383" s="110" t="inlineStr">
        <is>
          <t>кг</t>
        </is>
      </c>
      <c r="G1383" s="97" t="inlineStr">
        <is>
          <t>0
0</t>
        </is>
      </c>
      <c r="H1383" s="97" t="n"/>
      <c r="I1383" s="98" t="n"/>
      <c r="J1383" s="99" t="n"/>
      <c r="K1383" s="100" t="n"/>
      <c r="L1383" s="99" t="n"/>
      <c r="M1383" s="68" t="n"/>
    </row>
    <row r="1384" ht="22.5" customFormat="1" customHeight="1" s="121">
      <c r="A1384" s="95" t="inlineStr">
        <is>
          <t>П,Н</t>
        </is>
      </c>
      <c r="B1384" s="96" t="inlineStr">
        <is>
          <t>301-9520</t>
        </is>
      </c>
      <c r="C1384" s="110" t="inlineStr">
        <is>
          <t>Шиберы</t>
        </is>
      </c>
      <c r="D1384" s="109" t="n"/>
      <c r="E1384" s="109" t="n"/>
      <c r="F1384" s="110" t="inlineStr">
        <is>
          <t>шт.</t>
        </is>
      </c>
      <c r="G1384" s="97" t="inlineStr">
        <is>
          <t>0
0</t>
        </is>
      </c>
      <c r="H1384" s="97" t="n"/>
      <c r="I1384" s="98" t="n"/>
      <c r="J1384" s="99" t="n"/>
      <c r="K1384" s="100" t="n"/>
      <c r="L1384" s="99" t="n"/>
      <c r="M1384" s="68" t="n"/>
    </row>
    <row r="1385" ht="22.5" customFormat="1" customHeight="1" s="121">
      <c r="A1385" s="95" t="inlineStr">
        <is>
          <t>П,Н</t>
        </is>
      </c>
      <c r="B1385" s="96" t="inlineStr">
        <is>
          <t>301-9640</t>
        </is>
      </c>
      <c r="C1385" s="110" t="inlineStr">
        <is>
          <t>Заглушки питометражных лючков</t>
        </is>
      </c>
      <c r="D1385" s="109" t="n"/>
      <c r="E1385" s="109" t="n"/>
      <c r="F1385" s="110" t="inlineStr">
        <is>
          <t>шт.</t>
        </is>
      </c>
      <c r="G1385" s="97" t="inlineStr">
        <is>
          <t>0
0</t>
        </is>
      </c>
      <c r="H1385" s="97" t="n"/>
      <c r="I1385" s="98" t="n"/>
      <c r="J1385" s="99" t="n"/>
      <c r="K1385" s="100" t="n"/>
      <c r="L1385" s="99" t="n"/>
      <c r="M1385" s="68" t="n"/>
    </row>
    <row r="1386" ht="22.5" customFormat="1" customHeight="1" s="121">
      <c r="A1386" s="89" t="n"/>
      <c r="B1386" s="90" t="inlineStr">
        <is>
          <t>509-0989</t>
        </is>
      </c>
      <c r="C1386" s="108" t="inlineStr">
        <is>
          <t>Шнур асбестовый общего назначения марки: ШАОН диаметром 8-10 мм</t>
        </is>
      </c>
      <c r="D1386" s="109" t="n"/>
      <c r="E1386" s="109" t="n"/>
      <c r="F1386" s="108" t="inlineStr">
        <is>
          <t>т</t>
        </is>
      </c>
      <c r="G1386" s="91" t="inlineStr">
        <is>
          <t>0,00089
0,000074</t>
        </is>
      </c>
      <c r="H1386" s="91" t="n"/>
      <c r="I1386" s="92" t="n"/>
      <c r="J1386" s="93" t="n"/>
      <c r="K1386" s="94" t="n"/>
      <c r="L1386" s="93" t="n"/>
      <c r="M1386" s="67" t="n"/>
    </row>
    <row r="1387" ht="22.5" customFormat="1" customHeight="1" s="121">
      <c r="A1387" s="7" t="inlineStr">
        <is>
          <t>389</t>
        </is>
      </c>
      <c r="B1387" s="8" t="inlineStr">
        <is>
          <t>ТЦ_19.1.01.00_78_7814801080_15.05.2024_02
Аналог ТССЦ-301-8765 1552,07/1520,86=2%</t>
        </is>
      </c>
      <c r="C1387" s="111" t="inlineStr">
        <is>
          <t>Воздуховод класса герметичности «В»  из оцинкованной стали  δ=1,0мм      	Ø200 мм</t>
        </is>
      </c>
      <c r="D1387" s="109" t="n"/>
      <c r="E1387" s="112" t="n"/>
      <c r="F1387" s="7" t="inlineStr">
        <is>
          <t>м</t>
        </is>
      </c>
      <c r="G1387" s="9" t="n">
        <v>10</v>
      </c>
      <c r="H1387" s="9" t="n"/>
      <c r="I1387" s="10" t="n">
        <v>7241.49</v>
      </c>
      <c r="J1387" s="27" t="n"/>
      <c r="K1387" s="47" t="n"/>
      <c r="L1387" s="64" t="n">
        <v>7241.49</v>
      </c>
      <c r="M1387" s="10" t="n"/>
    </row>
    <row r="1388" ht="22.5" customFormat="1" customHeight="1" s="121">
      <c r="A1388" s="7" t="inlineStr">
        <is>
          <t>390</t>
        </is>
      </c>
      <c r="B1388" s="8" t="inlineStr">
        <is>
          <t>ТЦ_19.1.01.00_78_7814801080_15.05.2024_02
Аналог ТССЦ-301-8765 1552,07/1520,86=2%</t>
        </is>
      </c>
      <c r="C1388" s="111" t="inlineStr">
        <is>
          <t>Воздуховод класса герметичности « В» из нержавеющей стали
марки AISI316, толщиной δ=1,0	 Ø200</t>
        </is>
      </c>
      <c r="D1388" s="109" t="n"/>
      <c r="E1388" s="112" t="n"/>
      <c r="F1388" s="7" t="inlineStr">
        <is>
          <t>м</t>
        </is>
      </c>
      <c r="G1388" s="14" t="n">
        <v>1.5</v>
      </c>
      <c r="H1388" s="14" t="n"/>
      <c r="I1388" s="10" t="n">
        <v>1086.22</v>
      </c>
      <c r="J1388" s="27" t="n"/>
      <c r="K1388" s="47" t="n"/>
      <c r="L1388" s="64" t="n">
        <v>1086.22</v>
      </c>
      <c r="M1388" s="10" t="n"/>
    </row>
    <row r="1389" ht="22.5" customFormat="1" customHeight="1" s="121">
      <c r="A1389" s="7" t="inlineStr">
        <is>
          <t>391</t>
        </is>
      </c>
      <c r="B1389" s="8" t="inlineStr">
        <is>
          <t>ТЦ_19.1.01.00_78_7814801080_15.05.2024_02
Аналог ТССЦ-507-0817 245,47/240,64=2%</t>
        </is>
      </c>
      <c r="C1389" s="111" t="inlineStr">
        <is>
          <t>Утка из оцинкованной стали δ=1,0
смещением 0,3м, l=0,65м	 Ø200
S=0,45 м2</t>
        </is>
      </c>
      <c r="D1389" s="109" t="n"/>
      <c r="E1389" s="112" t="n"/>
      <c r="F1389" s="7" t="inlineStr">
        <is>
          <t>шт</t>
        </is>
      </c>
      <c r="G1389" s="9" t="n">
        <v>1</v>
      </c>
      <c r="H1389" s="9" t="n"/>
      <c r="I1389" s="10" t="n">
        <v>637.64</v>
      </c>
      <c r="J1389" s="27" t="n"/>
      <c r="K1389" s="47" t="n"/>
      <c r="L1389" s="64" t="n">
        <v>637.64</v>
      </c>
      <c r="M1389" s="10" t="n"/>
    </row>
    <row r="1390" ht="22.5" customFormat="1" customHeight="1" s="121">
      <c r="A1390" s="7" t="inlineStr">
        <is>
          <t>392</t>
        </is>
      </c>
      <c r="B1390" s="8" t="inlineStr">
        <is>
          <t>ТЦ_19.1.01.00_78_7814801080_15.05.2024_02
Аналог ТССЦ-507-0817 245,47/240,64=2%</t>
        </is>
      </c>
      <c r="C1390" s="111" t="inlineStr">
        <is>
          <t>Отвод круглого воздуховода 45° δ=0,5	  Ø200   S=0,18 м2</t>
        </is>
      </c>
      <c r="D1390" s="109" t="n"/>
      <c r="E1390" s="112" t="n"/>
      <c r="F1390" s="7" t="inlineStr">
        <is>
          <t>шт</t>
        </is>
      </c>
      <c r="G1390" s="9" t="n">
        <v>1</v>
      </c>
      <c r="H1390" s="9" t="n"/>
      <c r="I1390" s="10" t="n">
        <v>330.64</v>
      </c>
      <c r="J1390" s="27" t="n"/>
      <c r="K1390" s="47" t="n"/>
      <c r="L1390" s="64" t="n">
        <v>330.64</v>
      </c>
      <c r="M1390" s="10" t="n"/>
    </row>
    <row r="1391" ht="45" customFormat="1" customHeight="1" s="121">
      <c r="A1391" s="7" t="inlineStr">
        <is>
          <t>393</t>
        </is>
      </c>
      <c r="B1391" s="8" t="inlineStr">
        <is>
          <t>ТЦ_19.1.01.00_78_7814801080_15.05.2024_02
Аналог ТССЦ-103-1279 1210,87/1185,57=2%</t>
        </is>
      </c>
      <c r="C1391" s="111" t="inlineStr">
        <is>
          <t>Тройник круглого воздуховода  δ=1,0	 Ø250/ Ø250    S=0,47 м2</t>
        </is>
      </c>
      <c r="D1391" s="109" t="n"/>
      <c r="E1391" s="112" t="n"/>
      <c r="F1391" s="7" t="inlineStr">
        <is>
          <t>шт</t>
        </is>
      </c>
      <c r="G1391" s="9" t="n">
        <v>1</v>
      </c>
      <c r="H1391" s="9" t="n"/>
      <c r="I1391" s="10" t="n">
        <v>651.92</v>
      </c>
      <c r="J1391" s="27" t="n"/>
      <c r="K1391" s="47" t="n"/>
      <c r="L1391" s="64" t="n">
        <v>651.92</v>
      </c>
      <c r="M1391" s="10" t="n"/>
    </row>
    <row r="1392" ht="45" customFormat="1" customHeight="1" s="121">
      <c r="A1392" s="7" t="inlineStr">
        <is>
          <t>394</t>
        </is>
      </c>
      <c r="B1392" s="8" t="inlineStr">
        <is>
          <t>ТССЦ-301-1819</t>
        </is>
      </c>
      <c r="C1392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392" s="109" t="n"/>
      <c r="E1392" s="112" t="n"/>
      <c r="F1392" s="7" t="inlineStr">
        <is>
          <t>т</t>
        </is>
      </c>
      <c r="G1392" s="16" t="n">
        <v>0.025</v>
      </c>
      <c r="H1392" s="16" t="n"/>
      <c r="I1392" s="10" t="n">
        <v>2488.95</v>
      </c>
      <c r="J1392" s="27" t="n"/>
      <c r="K1392" s="47" t="n"/>
      <c r="L1392" s="64" t="n">
        <v>2488.95</v>
      </c>
      <c r="M1392" s="10" t="n"/>
    </row>
    <row r="1393" ht="45" customFormat="1" customHeight="1" s="121">
      <c r="A1393" s="7" t="inlineStr">
        <is>
          <t>395</t>
        </is>
      </c>
      <c r="B1393" s="8" t="inlineStr">
        <is>
          <t>ТЕР26-01-009-01</t>
        </is>
      </c>
      <c r="C1393" s="111" t="inlineStr">
        <is>
          <t>Изоляция трубопроводов: матами минераловатными марок 75, 100, плитами минераловатными на  синтетическом связующем марки  75</t>
        </is>
      </c>
      <c r="D1393" s="109" t="n"/>
      <c r="E1393" s="112" t="n"/>
      <c r="F1393" s="7" t="inlineStr">
        <is>
          <t>1 м3 изоляции</t>
        </is>
      </c>
      <c r="G1393" s="16" t="n">
        <v>0.252</v>
      </c>
      <c r="H1393" s="16" t="n"/>
      <c r="I1393" s="10" t="n">
        <v>8374.700000000001</v>
      </c>
      <c r="J1393" s="27" t="n"/>
      <c r="K1393" s="47" t="n"/>
      <c r="L1393" s="64" t="n">
        <v>698.28</v>
      </c>
      <c r="M1393" s="10" t="n"/>
    </row>
    <row r="1394" ht="45" customFormat="1" customHeight="1" s="121">
      <c r="A1394" s="89" t="n"/>
      <c r="B1394" s="90" t="inlineStr">
        <is>
          <t>101-0811</t>
        </is>
      </c>
      <c r="C1394" s="108" t="inlineStr">
        <is>
          <t>Проволока стальная низкоуглеродистая разного назначения оцинкованная диаметром: 1,1 мм</t>
        </is>
      </c>
      <c r="D1394" s="109" t="n"/>
      <c r="E1394" s="109" t="n"/>
      <c r="F1394" s="108" t="inlineStr">
        <is>
          <t>т</t>
        </is>
      </c>
      <c r="G1394" s="91" t="inlineStr">
        <is>
          <t>0,00053
0,0001336</t>
        </is>
      </c>
      <c r="H1394" s="91" t="n"/>
      <c r="I1394" s="92" t="n"/>
      <c r="J1394" s="93" t="n"/>
      <c r="K1394" s="94" t="n"/>
      <c r="L1394" s="93" t="n"/>
      <c r="M1394" s="67" t="n"/>
    </row>
    <row r="1395" ht="45" customFormat="1" customHeight="1" s="121">
      <c r="A1395" s="89" t="n"/>
      <c r="B1395" s="90" t="inlineStr">
        <is>
          <t>101-0812</t>
        </is>
      </c>
      <c r="C1395" s="108" t="inlineStr">
        <is>
          <t>Проволока стальная низкоуглеродистая разного назначения оцинкованная диаметром: 1,6 мм</t>
        </is>
      </c>
      <c r="D1395" s="109" t="n"/>
      <c r="E1395" s="109" t="n"/>
      <c r="F1395" s="108" t="inlineStr">
        <is>
          <t>т</t>
        </is>
      </c>
      <c r="G1395" s="91" t="inlineStr">
        <is>
          <t>0,00101
0,0002545</t>
        </is>
      </c>
      <c r="H1395" s="91" t="n"/>
      <c r="I1395" s="92" t="n"/>
      <c r="J1395" s="93" t="n"/>
      <c r="K1395" s="94" t="n"/>
      <c r="L1395" s="93" t="n"/>
      <c r="M1395" s="67" t="n"/>
    </row>
    <row r="1396" ht="45" customFormat="1" customHeight="1" s="121">
      <c r="A1396" s="89" t="n"/>
      <c r="B1396" s="90" t="inlineStr">
        <is>
          <t>101-1821</t>
        </is>
      </c>
      <c r="C1396" s="108" t="inlineStr">
        <is>
          <t>Винты самонарезающие: оцинкованные, размером 4-12 мм ГОСТ 10621-80</t>
        </is>
      </c>
      <c r="D1396" s="109" t="n"/>
      <c r="E1396" s="109" t="n"/>
      <c r="F1396" s="108" t="inlineStr">
        <is>
          <t>т</t>
        </is>
      </c>
      <c r="G1396" s="91" t="inlineStr">
        <is>
          <t>0,00004
0,0000101</t>
        </is>
      </c>
      <c r="H1396" s="91" t="n"/>
      <c r="I1396" s="92" t="n"/>
      <c r="J1396" s="93" t="n"/>
      <c r="K1396" s="94" t="n"/>
      <c r="L1396" s="93" t="n"/>
      <c r="M1396" s="67" t="n"/>
    </row>
    <row r="1397" ht="45" customFormat="1" customHeight="1" s="121">
      <c r="A1397" s="89" t="n"/>
      <c r="B1397" s="90" t="inlineStr">
        <is>
          <t>101-1876</t>
        </is>
      </c>
      <c r="C1397" s="108" t="inlineStr">
        <is>
          <t>Сталь листовая оцинкованная толщиной листа: 0,8 мм</t>
        </is>
      </c>
      <c r="D1397" s="109" t="n"/>
      <c r="E1397" s="109" t="n"/>
      <c r="F1397" s="108" t="inlineStr">
        <is>
          <t>т</t>
        </is>
      </c>
      <c r="G1397" s="91" t="inlineStr">
        <is>
          <t>0,0265
0,006678</t>
        </is>
      </c>
      <c r="H1397" s="91" t="n"/>
      <c r="I1397" s="92" t="n"/>
      <c r="J1397" s="93" t="n"/>
      <c r="K1397" s="94" t="n"/>
      <c r="L1397" s="93" t="n"/>
      <c r="M1397" s="67" t="n"/>
    </row>
    <row r="1398" ht="45" customFormat="1" customHeight="1" s="121">
      <c r="A1398" s="89" t="n"/>
      <c r="B1398" s="90" t="inlineStr">
        <is>
          <t>104-0077</t>
        </is>
      </c>
      <c r="C1398" s="108" t="inlineStr">
        <is>
          <t>Стеклопластик рулонный марки: РСТ-А-Л-В</t>
        </is>
      </c>
      <c r="D1398" s="109" t="n"/>
      <c r="E1398" s="109" t="n"/>
      <c r="F1398" s="108" t="inlineStr">
        <is>
          <t>1000 м2</t>
        </is>
      </c>
      <c r="G1398" s="91" t="inlineStr">
        <is>
          <t>0,002204
0,0005554</t>
        </is>
      </c>
      <c r="H1398" s="91" t="n"/>
      <c r="I1398" s="92" t="n"/>
      <c r="J1398" s="93" t="n"/>
      <c r="K1398" s="94" t="n"/>
      <c r="L1398" s="93" t="n"/>
      <c r="M1398" s="67" t="n"/>
    </row>
    <row r="1399" ht="45" customFormat="1" customHeight="1" s="121">
      <c r="A1399" s="7" t="inlineStr">
        <is>
          <t>396</t>
        </is>
      </c>
      <c r="B1399" s="8" t="inlineStr">
        <is>
          <t>ТЦ_14.2.02.06_16_1661033039_29.12.2023_02
Аналог ТССЦ-104-3270 126,39/123,84=2%</t>
        </is>
      </c>
      <c r="C1399" s="111" t="inlineStr">
        <is>
          <t>Теплоизоляционное покрытие, толщина 40 мм  PRO-VENT-40-1НФ
кашированный</t>
        </is>
      </c>
      <c r="D1399" s="109" t="n"/>
      <c r="E1399" s="112" t="n"/>
      <c r="F1399" s="7" t="inlineStr">
        <is>
          <t>м3</t>
        </is>
      </c>
      <c r="G1399" s="16" t="n">
        <v>0.252</v>
      </c>
      <c r="H1399" s="16" t="n"/>
      <c r="I1399" s="10" t="n">
        <v>141.15</v>
      </c>
      <c r="J1399" s="27" t="n"/>
      <c r="K1399" s="47" t="n"/>
      <c r="L1399" s="64" t="n">
        <v>141.15</v>
      </c>
      <c r="M1399" s="10" t="n"/>
    </row>
    <row r="1400" ht="56.25" customFormat="1" customHeight="1" s="121">
      <c r="A1400" s="7" t="inlineStr">
        <is>
          <t>397</t>
        </is>
      </c>
      <c r="B1400" s="8" t="inlineStr">
        <is>
          <t>ТЦ_14.2.02.06_16_1661033039_29.12.2023_02
Аналог ТССЦ-101-5654 216,51/212,25=2%</t>
        </is>
      </c>
      <c r="C1400" s="111" t="inlineStr">
        <is>
          <t>Скотч алюминиевый 50мм  BOS-Master</t>
        </is>
      </c>
      <c r="D1400" s="109" t="n"/>
      <c r="E1400" s="112" t="n"/>
      <c r="F1400" s="7" t="inlineStr">
        <is>
          <t>шт</t>
        </is>
      </c>
      <c r="G1400" s="9" t="n">
        <v>1</v>
      </c>
      <c r="H1400" s="9" t="n"/>
      <c r="I1400" s="10" t="n">
        <v>499.77</v>
      </c>
      <c r="J1400" s="27" t="n"/>
      <c r="K1400" s="47" t="n"/>
      <c r="L1400" s="64" t="n">
        <v>499.77</v>
      </c>
      <c r="M1400" s="10" t="n"/>
    </row>
    <row r="1401" ht="15" customFormat="1" customHeight="1" s="121">
      <c r="A1401" s="7" t="inlineStr">
        <is>
          <t>398</t>
        </is>
      </c>
      <c r="B1401" s="8" t="inlineStr">
        <is>
          <t>ТЦ_14.2.02.06_16_1661033039_29.12.2023_02
Аналог ТССЦ-101-2420 9,00/8,79=2%</t>
        </is>
      </c>
      <c r="C1401" s="111" t="inlineStr">
        <is>
          <t>Лента стальная монтажная   BOS-SOLID</t>
        </is>
      </c>
      <c r="D1401" s="109" t="n"/>
      <c r="E1401" s="112" t="n"/>
      <c r="F1401" s="7" t="inlineStr">
        <is>
          <t>м</t>
        </is>
      </c>
      <c r="G1401" s="14" t="n">
        <v>18.5</v>
      </c>
      <c r="H1401" s="14" t="n"/>
      <c r="I1401" s="10" t="n">
        <v>309.21</v>
      </c>
      <c r="J1401" s="27" t="n"/>
      <c r="K1401" s="47" t="n"/>
      <c r="L1401" s="64" t="n">
        <v>309.21</v>
      </c>
      <c r="M1401" s="10" t="n"/>
    </row>
    <row r="1402" ht="22.5" customFormat="1" customHeight="1" s="121">
      <c r="A1402" s="18" t="inlineStr">
        <is>
          <t>П1.</t>
        </is>
      </c>
      <c r="B1402" s="119" t="n"/>
      <c r="C1402" s="119" t="n"/>
      <c r="D1402" s="109" t="n"/>
      <c r="E1402" s="109" t="n"/>
      <c r="F1402" s="119" t="n"/>
      <c r="G1402" s="119" t="n"/>
      <c r="H1402" s="119" t="n"/>
      <c r="I1402" s="119" t="n"/>
      <c r="J1402" s="119" t="n"/>
      <c r="K1402" s="119" t="n"/>
      <c r="L1402" s="119" t="n"/>
      <c r="M1402" s="69" t="n"/>
    </row>
    <row r="1403" ht="22.5" customFormat="1" customHeight="1" s="121">
      <c r="A1403" s="7" t="inlineStr">
        <is>
          <t>399</t>
        </is>
      </c>
      <c r="B1403" s="8" t="inlineStr">
        <is>
          <t>ТЕР20-01-001-01</t>
        </is>
      </c>
      <c r="C1403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403" s="109" t="n"/>
      <c r="E1403" s="112" t="n"/>
      <c r="F1403" s="7" t="inlineStr">
        <is>
          <t>100 м2 поверхности воздуховодов</t>
        </is>
      </c>
      <c r="G1403" s="15" t="n">
        <v>0.2204</v>
      </c>
      <c r="H1403" s="15" t="n"/>
      <c r="I1403" s="10" t="n">
        <v>65201.46</v>
      </c>
      <c r="J1403" s="27" t="n"/>
      <c r="K1403" s="47" t="n"/>
      <c r="L1403" s="64" t="n">
        <v>1363.05</v>
      </c>
      <c r="M1403" s="10" t="n"/>
    </row>
    <row r="1404" ht="22.5" customFormat="1" customHeight="1" s="121">
      <c r="A1404" s="89" t="n"/>
      <c r="B1404" s="90" t="inlineStr">
        <is>
          <t>101-0605</t>
        </is>
      </c>
      <c r="C1404" s="108" t="inlineStr">
        <is>
          <t>Мастика герметизирующая нетвердеющая: «Гэлан»</t>
        </is>
      </c>
      <c r="D1404" s="109" t="n"/>
      <c r="E1404" s="109" t="n"/>
      <c r="F1404" s="108" t="inlineStr">
        <is>
          <t>т</t>
        </is>
      </c>
      <c r="G1404" s="91" t="inlineStr">
        <is>
          <t>0,00501
0,0011042</t>
        </is>
      </c>
      <c r="H1404" s="91" t="n"/>
      <c r="I1404" s="92" t="n"/>
      <c r="J1404" s="93" t="n"/>
      <c r="K1404" s="94" t="n"/>
      <c r="L1404" s="93" t="n"/>
      <c r="M1404" s="67" t="n"/>
    </row>
    <row r="1405" ht="22.5" customFormat="1" customHeight="1" s="121">
      <c r="A1405" s="89" t="n"/>
      <c r="B1405" s="90" t="inlineStr">
        <is>
          <t>101-1522</t>
        </is>
      </c>
      <c r="C1405" s="108" t="inlineStr">
        <is>
          <t>Электроды диаметром: 5 мм Э42А</t>
        </is>
      </c>
      <c r="D1405" s="109" t="n"/>
      <c r="E1405" s="109" t="n"/>
      <c r="F1405" s="108" t="inlineStr">
        <is>
          <t>т</t>
        </is>
      </c>
      <c r="G1405" s="91" t="inlineStr">
        <is>
          <t>0,00045
0,0000992</t>
        </is>
      </c>
      <c r="H1405" s="91" t="n"/>
      <c r="I1405" s="92" t="n"/>
      <c r="J1405" s="93" t="n"/>
      <c r="K1405" s="94" t="n"/>
      <c r="L1405" s="93" t="n"/>
      <c r="M1405" s="67" t="n"/>
    </row>
    <row r="1406" ht="22.5" customFormat="1" customHeight="1" s="121">
      <c r="A1406" s="89" t="n"/>
      <c r="B1406" s="90" t="inlineStr">
        <is>
          <t>101-1703</t>
        </is>
      </c>
      <c r="C1406" s="108" t="inlineStr">
        <is>
          <t>Прокладки резиновые (пластина техническая прессованная)</t>
        </is>
      </c>
      <c r="D1406" s="109" t="n"/>
      <c r="E1406" s="109" t="n"/>
      <c r="F1406" s="108" t="inlineStr">
        <is>
          <t>кг</t>
        </is>
      </c>
      <c r="G1406" s="91" t="inlineStr">
        <is>
          <t>8
1,7632</t>
        </is>
      </c>
      <c r="H1406" s="91" t="n"/>
      <c r="I1406" s="92" t="n"/>
      <c r="J1406" s="93" t="n"/>
      <c r="K1406" s="94" t="n"/>
      <c r="L1406" s="93" t="n"/>
      <c r="M1406" s="67" t="n"/>
    </row>
    <row r="1407" ht="22.5" customFormat="1" customHeight="1" s="121">
      <c r="A1407" s="89" t="n"/>
      <c r="B1407" s="90" t="inlineStr">
        <is>
          <t>101-1714</t>
        </is>
      </c>
      <c r="C1407" s="108" t="inlineStr">
        <is>
          <t>Болты с гайками и шайбами строительные</t>
        </is>
      </c>
      <c r="D1407" s="109" t="n"/>
      <c r="E1407" s="109" t="n"/>
      <c r="F1407" s="108" t="inlineStr">
        <is>
          <t>т</t>
        </is>
      </c>
      <c r="G1407" s="91" t="inlineStr">
        <is>
          <t>0,015
0,003306</t>
        </is>
      </c>
      <c r="H1407" s="91" t="n"/>
      <c r="I1407" s="92" t="n"/>
      <c r="J1407" s="93" t="n"/>
      <c r="K1407" s="94" t="n"/>
      <c r="L1407" s="93" t="n"/>
      <c r="M1407" s="67" t="n"/>
    </row>
    <row r="1408" ht="22.5" customFormat="1" customHeight="1" s="121">
      <c r="A1408" s="95" t="inlineStr">
        <is>
          <t>П,Н</t>
        </is>
      </c>
      <c r="B1408" s="96" t="inlineStr">
        <is>
          <t>101-9430</t>
        </is>
      </c>
      <c r="C1408" s="110" t="inlineStr">
        <is>
          <t>Сетки в рамках</t>
        </is>
      </c>
      <c r="D1408" s="109" t="n"/>
      <c r="E1408" s="109" t="n"/>
      <c r="F1408" s="110" t="inlineStr">
        <is>
          <t>м2</t>
        </is>
      </c>
      <c r="G1408" s="97" t="inlineStr">
        <is>
          <t>0
0</t>
        </is>
      </c>
      <c r="H1408" s="97" t="n"/>
      <c r="I1408" s="98" t="n"/>
      <c r="J1408" s="99" t="n"/>
      <c r="K1408" s="100" t="n"/>
      <c r="L1408" s="99" t="n"/>
      <c r="M1408" s="68" t="n"/>
    </row>
    <row r="1409" ht="22.5" customFormat="1" customHeight="1" s="121">
      <c r="A1409" s="95" t="inlineStr">
        <is>
          <t>Н</t>
        </is>
      </c>
      <c r="B1409" s="96" t="inlineStr">
        <is>
          <t>301-9066</t>
        </is>
      </c>
      <c r="C1409" s="110" t="inlineStr">
        <is>
          <t>Воздуховоды металлические</t>
        </is>
      </c>
      <c r="D1409" s="109" t="n"/>
      <c r="E1409" s="109" t="n"/>
      <c r="F1409" s="110" t="inlineStr">
        <is>
          <t>м2</t>
        </is>
      </c>
      <c r="G1409" s="97" t="inlineStr">
        <is>
          <t>100
22,04</t>
        </is>
      </c>
      <c r="H1409" s="97" t="n"/>
      <c r="I1409" s="98" t="n"/>
      <c r="J1409" s="99" t="n"/>
      <c r="K1409" s="100" t="n"/>
      <c r="L1409" s="99" t="n"/>
      <c r="M1409" s="68" t="n"/>
    </row>
    <row r="1410" ht="22.5" customFormat="1" customHeight="1" s="121">
      <c r="A1410" s="95" t="inlineStr">
        <is>
          <t>П,Н</t>
        </is>
      </c>
      <c r="B1410" s="96" t="inlineStr">
        <is>
          <t>301-9110</t>
        </is>
      </c>
      <c r="C1410" s="110" t="inlineStr">
        <is>
          <t>Дроссель-клапаны в патрубке</t>
        </is>
      </c>
      <c r="D1410" s="109" t="n"/>
      <c r="E1410" s="109" t="n"/>
      <c r="F1410" s="110" t="inlineStr">
        <is>
          <t>шт.</t>
        </is>
      </c>
      <c r="G1410" s="97" t="inlineStr">
        <is>
          <t>0
0</t>
        </is>
      </c>
      <c r="H1410" s="97" t="n"/>
      <c r="I1410" s="98" t="n"/>
      <c r="J1410" s="99" t="n"/>
      <c r="K1410" s="100" t="n"/>
      <c r="L1410" s="99" t="n"/>
      <c r="M1410" s="68" t="n"/>
    </row>
    <row r="1411" ht="22.5" customFormat="1" customHeight="1" s="121">
      <c r="A1411" s="95" t="inlineStr">
        <is>
          <t>П,Н</t>
        </is>
      </c>
      <c r="B1411" s="96" t="inlineStr">
        <is>
          <t>301-9240</t>
        </is>
      </c>
      <c r="C1411" s="110" t="inlineStr">
        <is>
          <t>Крепления</t>
        </is>
      </c>
      <c r="D1411" s="109" t="n"/>
      <c r="E1411" s="109" t="n"/>
      <c r="F1411" s="110" t="inlineStr">
        <is>
          <t>кг</t>
        </is>
      </c>
      <c r="G1411" s="97" t="inlineStr">
        <is>
          <t>0
0</t>
        </is>
      </c>
      <c r="H1411" s="97" t="n"/>
      <c r="I1411" s="98" t="n"/>
      <c r="J1411" s="99" t="n"/>
      <c r="K1411" s="100" t="n"/>
      <c r="L1411" s="99" t="n"/>
      <c r="M1411" s="68" t="n"/>
    </row>
    <row r="1412" ht="45" customFormat="1" customHeight="1" s="121">
      <c r="A1412" s="95" t="inlineStr">
        <is>
          <t>П,Н</t>
        </is>
      </c>
      <c r="B1412" s="96" t="inlineStr">
        <is>
          <t>301-9520</t>
        </is>
      </c>
      <c r="C1412" s="110" t="inlineStr">
        <is>
          <t>Шиберы</t>
        </is>
      </c>
      <c r="D1412" s="109" t="n"/>
      <c r="E1412" s="109" t="n"/>
      <c r="F1412" s="110" t="inlineStr">
        <is>
          <t>шт.</t>
        </is>
      </c>
      <c r="G1412" s="97" t="inlineStr">
        <is>
          <t>0
0</t>
        </is>
      </c>
      <c r="H1412" s="97" t="n"/>
      <c r="I1412" s="98" t="n"/>
      <c r="J1412" s="99" t="n"/>
      <c r="K1412" s="100" t="n"/>
      <c r="L1412" s="99" t="n"/>
      <c r="M1412" s="68" t="n"/>
    </row>
    <row r="1413" ht="45" customFormat="1" customHeight="1" s="121">
      <c r="A1413" s="95" t="inlineStr">
        <is>
          <t>П,Н</t>
        </is>
      </c>
      <c r="B1413" s="96" t="inlineStr">
        <is>
          <t>301-9640</t>
        </is>
      </c>
      <c r="C1413" s="110" t="inlineStr">
        <is>
          <t>Заглушки питометражных лючков</t>
        </is>
      </c>
      <c r="D1413" s="109" t="n"/>
      <c r="E1413" s="109" t="n"/>
      <c r="F1413" s="110" t="inlineStr">
        <is>
          <t>шт.</t>
        </is>
      </c>
      <c r="G1413" s="97" t="inlineStr">
        <is>
          <t>0
0</t>
        </is>
      </c>
      <c r="H1413" s="97" t="n"/>
      <c r="I1413" s="98" t="n"/>
      <c r="J1413" s="99" t="n"/>
      <c r="K1413" s="100" t="n"/>
      <c r="L1413" s="99" t="n"/>
      <c r="M1413" s="68" t="n"/>
    </row>
    <row r="1414" ht="45" customFormat="1" customHeight="1" s="121">
      <c r="A1414" s="89" t="n"/>
      <c r="B1414" s="90" t="inlineStr">
        <is>
          <t>509-0989</t>
        </is>
      </c>
      <c r="C1414" s="108" t="inlineStr">
        <is>
          <t>Шнур асбестовый общего назначения марки: ШАОН диаметром 8-10 мм</t>
        </is>
      </c>
      <c r="D1414" s="109" t="n"/>
      <c r="E1414" s="109" t="n"/>
      <c r="F1414" s="108" t="inlineStr">
        <is>
          <t>т</t>
        </is>
      </c>
      <c r="G1414" s="91" t="inlineStr">
        <is>
          <t>0,00089
0,0001962</t>
        </is>
      </c>
      <c r="H1414" s="91" t="n"/>
      <c r="I1414" s="92" t="n"/>
      <c r="J1414" s="93" t="n"/>
      <c r="K1414" s="94" t="n"/>
      <c r="L1414" s="93" t="n"/>
      <c r="M1414" s="67" t="n"/>
    </row>
    <row r="1415" ht="45" customFormat="1" customHeight="1" s="121">
      <c r="A1415" s="7" t="inlineStr">
        <is>
          <t>400</t>
        </is>
      </c>
      <c r="B1415" s="8" t="inlineStr">
        <is>
          <t>ТЦ_19.1.01.03_78_7814801080_25.03.2024_01
Аналог ТССЦ-301-8765 1552,07/1520,86=2%</t>
        </is>
      </c>
      <c r="C1415" s="111" t="inlineStr">
        <is>
          <t>Воздуховод из оцинкованной стали  δ=0,5       	Ø100 мм</t>
        </is>
      </c>
      <c r="D1415" s="109" t="n"/>
      <c r="E1415" s="112" t="n"/>
      <c r="F1415" s="7" t="inlineStr">
        <is>
          <t>м</t>
        </is>
      </c>
      <c r="G1415" s="9" t="n">
        <v>1</v>
      </c>
      <c r="H1415" s="9" t="n"/>
      <c r="I1415" s="10" t="n">
        <v>186.19</v>
      </c>
      <c r="J1415" s="27" t="n"/>
      <c r="K1415" s="47" t="n"/>
      <c r="L1415" s="64" t="n">
        <v>186.19</v>
      </c>
      <c r="M1415" s="10" t="n"/>
    </row>
    <row r="1416" ht="45" customFormat="1" customHeight="1" s="121">
      <c r="A1416" s="7" t="inlineStr">
        <is>
          <t>401</t>
        </is>
      </c>
      <c r="B1416" s="8" t="inlineStr">
        <is>
          <t>ТЦ_19.1.01.03_78_7814801080_25.03.2024_01
Аналог ТССЦ-301-8765 1552,07/1520,86=2%</t>
        </is>
      </c>
      <c r="C1416" s="111" t="inlineStr">
        <is>
          <t>Воздуховод из оцинкованной стали  δ=0,5       	Ø125 мм</t>
        </is>
      </c>
      <c r="D1416" s="109" t="n"/>
      <c r="E1416" s="112" t="n"/>
      <c r="F1416" s="7" t="inlineStr">
        <is>
          <t>м</t>
        </is>
      </c>
      <c r="G1416" s="9" t="n">
        <v>10</v>
      </c>
      <c r="H1416" s="9" t="n"/>
      <c r="I1416" s="10" t="n">
        <v>2308.76</v>
      </c>
      <c r="J1416" s="27" t="n"/>
      <c r="K1416" s="47" t="n"/>
      <c r="L1416" s="64" t="n">
        <v>2308.76</v>
      </c>
      <c r="M1416" s="10" t="n"/>
    </row>
    <row r="1417" ht="45" customFormat="1" customHeight="1" s="121">
      <c r="A1417" s="7" t="inlineStr">
        <is>
          <t>402</t>
        </is>
      </c>
      <c r="B1417" s="8" t="inlineStr">
        <is>
          <t>ТЦ_19.1.01.03_78_7814801080_25.03.2024_01
Аналог ТССЦ-301-8765 1552,07/1520,86=2%</t>
        </is>
      </c>
      <c r="C1417" s="111" t="inlineStr">
        <is>
          <t>Воздуховод из оцинкованной стали  δ=0,5       	Ø160 мм</t>
        </is>
      </c>
      <c r="D1417" s="109" t="n"/>
      <c r="E1417" s="112" t="n"/>
      <c r="F1417" s="7" t="inlineStr">
        <is>
          <t>м</t>
        </is>
      </c>
      <c r="G1417" s="9" t="n">
        <v>11</v>
      </c>
      <c r="H1417" s="9" t="n"/>
      <c r="I1417" s="10" t="n">
        <v>4198.11</v>
      </c>
      <c r="J1417" s="27" t="n"/>
      <c r="K1417" s="47" t="n"/>
      <c r="L1417" s="64" t="n">
        <v>4198.11</v>
      </c>
      <c r="M1417" s="10" t="n"/>
    </row>
    <row r="1418" ht="45" customFormat="1" customHeight="1" s="121">
      <c r="A1418" s="7" t="inlineStr">
        <is>
          <t>403</t>
        </is>
      </c>
      <c r="B1418" s="8" t="inlineStr">
        <is>
          <t>ТЦ_19.1.01.03_78_7814801080_25.03.2024_01
Аналог ТССЦ-301-8765 1552,07/1520,86=2%</t>
        </is>
      </c>
      <c r="C1418" s="111" t="inlineStr">
        <is>
          <t>Воздуховод из оцинкованной стали  δ=0,5      	Ø200 мм</t>
        </is>
      </c>
      <c r="D1418" s="109" t="n"/>
      <c r="E1418" s="112" t="n"/>
      <c r="F1418" s="7" t="inlineStr">
        <is>
          <t>м</t>
        </is>
      </c>
      <c r="G1418" s="9" t="n">
        <v>13</v>
      </c>
      <c r="H1418" s="9" t="n"/>
      <c r="I1418" s="10" t="n">
        <v>6171.64</v>
      </c>
      <c r="J1418" s="27" t="n"/>
      <c r="K1418" s="47" t="n"/>
      <c r="L1418" s="64" t="n">
        <v>6171.64</v>
      </c>
      <c r="M1418" s="10" t="n"/>
    </row>
    <row r="1419" ht="45" customFormat="1" customHeight="1" s="121">
      <c r="A1419" s="7" t="inlineStr">
        <is>
          <t>404</t>
        </is>
      </c>
      <c r="B1419" s="8" t="inlineStr">
        <is>
          <t>ТЦ_19.1.01.08_78_7814801080_25.03.2024_01
Аналог ТССЦ-301-7878 11,74/11,50=2%</t>
        </is>
      </c>
      <c r="C1419" s="111" t="inlineStr">
        <is>
          <t>Заглушка круглая из оцинкованной стали δ=0,5	 Ø125</t>
        </is>
      </c>
      <c r="D1419" s="109" t="n"/>
      <c r="E1419" s="112" t="n"/>
      <c r="F1419" s="7" t="inlineStr">
        <is>
          <t>шт</t>
        </is>
      </c>
      <c r="G1419" s="9" t="n">
        <v>3</v>
      </c>
      <c r="H1419" s="9" t="n"/>
      <c r="I1419" s="10" t="n">
        <v>378.27</v>
      </c>
      <c r="J1419" s="27" t="n"/>
      <c r="K1419" s="47" t="n"/>
      <c r="L1419" s="64" t="n">
        <v>378.27</v>
      </c>
      <c r="M1419" s="10" t="n"/>
    </row>
    <row r="1420" ht="45" customFormat="1" customHeight="1" s="121">
      <c r="A1420" s="7" t="inlineStr">
        <is>
          <t>405</t>
        </is>
      </c>
      <c r="B1420" s="8" t="inlineStr">
        <is>
          <t>ТЦ_19.1.01.08_78_7814801080_25.03.2024_01
Аналог ТССЦ-301-7878 11,74/11,50=2%</t>
        </is>
      </c>
      <c r="C1420" s="111" t="inlineStr">
        <is>
          <t>Заглушка круглая из оцинкованной стали δ=0,5	 Ø160</t>
        </is>
      </c>
      <c r="D1420" s="109" t="n"/>
      <c r="E1420" s="112" t="n"/>
      <c r="F1420" s="7" t="inlineStr">
        <is>
          <t>шт</t>
        </is>
      </c>
      <c r="G1420" s="9" t="n">
        <v>2</v>
      </c>
      <c r="H1420" s="9" t="n"/>
      <c r="I1420" s="10" t="n">
        <v>241.44</v>
      </c>
      <c r="J1420" s="27" t="n"/>
      <c r="K1420" s="47" t="n"/>
      <c r="L1420" s="64" t="n">
        <v>241.44</v>
      </c>
      <c r="M1420" s="10" t="n"/>
    </row>
    <row r="1421" ht="45" customFormat="1" customHeight="1" s="121">
      <c r="A1421" s="7" t="inlineStr">
        <is>
          <t>406</t>
        </is>
      </c>
      <c r="B1421" s="8" t="inlineStr">
        <is>
          <t>ТЦ_19.1.01.00_78_7814801080_15.05.2024_02
Аналог ТССЦ-507-0817 245,47/240,64=2%</t>
        </is>
      </c>
      <c r="C1421" s="111" t="inlineStr">
        <is>
          <t>Отвод круглого воздуховода 45° δ=0,5	 Ø125   S=0,09 м2</t>
        </is>
      </c>
      <c r="D1421" s="109" t="n"/>
      <c r="E1421" s="112" t="n"/>
      <c r="F1421" s="7" t="inlineStr">
        <is>
          <t>шт</t>
        </is>
      </c>
      <c r="G1421" s="9" t="n">
        <v>1</v>
      </c>
      <c r="H1421" s="9" t="n"/>
      <c r="I1421" s="10" t="n">
        <v>139.08</v>
      </c>
      <c r="J1421" s="27" t="n"/>
      <c r="K1421" s="47" t="n"/>
      <c r="L1421" s="64" t="n">
        <v>139.08</v>
      </c>
      <c r="M1421" s="10" t="n"/>
    </row>
    <row r="1422" ht="45" customFormat="1" customHeight="1" s="121">
      <c r="A1422" s="7" t="inlineStr">
        <is>
          <t>407</t>
        </is>
      </c>
      <c r="B1422" s="8" t="inlineStr">
        <is>
          <t>ТЦ_19.1.01.00_78_7814801080_15.05.2024_02
Аналог ТССЦ-507-0817 245,47/240,64=2%</t>
        </is>
      </c>
      <c r="C1422" s="111" t="inlineStr">
        <is>
          <t>Отвод круглого воздуховода 90° δ=0,5	 Ø125   S=0,14 м2</t>
        </is>
      </c>
      <c r="D1422" s="109" t="n"/>
      <c r="E1422" s="112" t="n"/>
      <c r="F1422" s="7" t="inlineStr">
        <is>
          <t>шт</t>
        </is>
      </c>
      <c r="G1422" s="9" t="n">
        <v>2</v>
      </c>
      <c r="H1422" s="9" t="n"/>
      <c r="I1422" s="10" t="n">
        <v>414.47</v>
      </c>
      <c r="J1422" s="27" t="n"/>
      <c r="K1422" s="47" t="n"/>
      <c r="L1422" s="64" t="n">
        <v>414.47</v>
      </c>
      <c r="M1422" s="10" t="n"/>
    </row>
    <row r="1423" ht="45" customFormat="1" customHeight="1" s="121">
      <c r="A1423" s="7" t="inlineStr">
        <is>
          <t>408</t>
        </is>
      </c>
      <c r="B1423" s="8" t="inlineStr">
        <is>
          <t>ТЦ_19.1.01.00_78_7814801080_15.05.2024_02
Аналог ТССЦ-507-0817 245,47/240,64=2%</t>
        </is>
      </c>
      <c r="C1423" s="111" t="inlineStr">
        <is>
          <t>Отвод круглого воздуховода 90° δ=0,5	 Ø160   S=0,21 м2</t>
        </is>
      </c>
      <c r="D1423" s="109" t="n"/>
      <c r="E1423" s="112" t="n"/>
      <c r="F1423" s="7" t="inlineStr">
        <is>
          <t>шт</t>
        </is>
      </c>
      <c r="G1423" s="9" t="n">
        <v>2</v>
      </c>
      <c r="H1423" s="9" t="n"/>
      <c r="I1423" s="10" t="n">
        <v>505.4</v>
      </c>
      <c r="J1423" s="27" t="n"/>
      <c r="K1423" s="47" t="n"/>
      <c r="L1423" s="64" t="n">
        <v>505.4</v>
      </c>
      <c r="M1423" s="10" t="n"/>
    </row>
    <row r="1424" ht="45" customFormat="1" customHeight="1" s="121">
      <c r="A1424" s="7" t="inlineStr">
        <is>
          <t>409</t>
        </is>
      </c>
      <c r="B1424" s="8" t="inlineStr">
        <is>
          <t>ТЦ_19.1.01.00_78_7814801080_15.05.2024_02
Аналог ТССЦ-507-0817 245,47/240,64=2%</t>
        </is>
      </c>
      <c r="C1424" s="111" t="inlineStr">
        <is>
          <t>Отвод круглого воздуховода 90° δ=0,5	 Ø200   S=0,30 м2</t>
        </is>
      </c>
      <c r="D1424" s="109" t="n"/>
      <c r="E1424" s="112" t="n"/>
      <c r="F1424" s="7" t="inlineStr">
        <is>
          <t>шт</t>
        </is>
      </c>
      <c r="G1424" s="9" t="n">
        <v>4</v>
      </c>
      <c r="H1424" s="9" t="n"/>
      <c r="I1424" s="10" t="n">
        <v>1091.51</v>
      </c>
      <c r="J1424" s="27" t="n"/>
      <c r="K1424" s="47" t="n"/>
      <c r="L1424" s="64" t="n">
        <v>1091.51</v>
      </c>
      <c r="M1424" s="10" t="n"/>
    </row>
    <row r="1425" ht="45" customFormat="1" customHeight="1" s="121">
      <c r="A1425" s="7" t="inlineStr">
        <is>
          <t>410</t>
        </is>
      </c>
      <c r="B1425" s="8" t="inlineStr">
        <is>
          <t>ТЦ_19.1.01.00_78_7814801080_15.05.2024_02
Аналог ТССЦ-103-1642 875,84/857,39=2%</t>
        </is>
      </c>
      <c r="C1425" s="111" t="inlineStr">
        <is>
          <t>Переход круглого сечения Ø125/ Ø200 l=0,3м из оцинкованной
стали δ=0,5    S=0,21 м2</t>
        </is>
      </c>
      <c r="D1425" s="109" t="n"/>
      <c r="E1425" s="112" t="n"/>
      <c r="F1425" s="7" t="inlineStr">
        <is>
          <t>шт</t>
        </is>
      </c>
      <c r="G1425" s="9" t="n">
        <v>1</v>
      </c>
      <c r="H1425" s="9" t="n"/>
      <c r="I1425" s="10" t="n">
        <v>247.16</v>
      </c>
      <c r="J1425" s="27" t="n"/>
      <c r="K1425" s="47" t="n"/>
      <c r="L1425" s="64" t="n">
        <v>247.16</v>
      </c>
      <c r="M1425" s="10" t="n"/>
    </row>
    <row r="1426" ht="56.25" customFormat="1" customHeight="1" s="121">
      <c r="A1426" s="7" t="inlineStr">
        <is>
          <t>411</t>
        </is>
      </c>
      <c r="B1426" s="8" t="inlineStr">
        <is>
          <t>ТЦ_19.1.01.00_78_7814801080_15.05.2024_02
Аналог ТССЦ-103-1642 875,84/857,39=2%</t>
        </is>
      </c>
      <c r="C1426" s="111" t="inlineStr">
        <is>
          <t>Переход круглого сечения Ø160/ Ø200 l=0,3м из оцинкованной
стали δ=0,5    S=0,23 м2</t>
        </is>
      </c>
      <c r="D1426" s="109" t="n"/>
      <c r="E1426" s="112" t="n"/>
      <c r="F1426" s="7" t="inlineStr">
        <is>
          <t>шт</t>
        </is>
      </c>
      <c r="G1426" s="9" t="n">
        <v>1</v>
      </c>
      <c r="H1426" s="9" t="n"/>
      <c r="I1426" s="10" t="n">
        <v>5960.59</v>
      </c>
      <c r="J1426" s="27" t="n"/>
      <c r="K1426" s="47" t="n"/>
      <c r="L1426" s="64" t="n">
        <v>5960.59</v>
      </c>
      <c r="M1426" s="10" t="n"/>
    </row>
    <row r="1427" ht="15" customFormat="1" customHeight="1" s="121">
      <c r="A1427" s="7" t="inlineStr">
        <is>
          <t>412</t>
        </is>
      </c>
      <c r="B1427" s="8" t="inlineStr">
        <is>
          <t>ТЦ_19.1.01.00_78_7814801080_15.05.2024_02
Аналог ТССЦ-103-1642 875,84/857,39=2%</t>
        </is>
      </c>
      <c r="C1427" s="111" t="inlineStr">
        <is>
          <t>Переход круглого сечения Ø160/ Ø200 l=0,3м из оцинкованной
стали δ=0,5    S=0,23 м2</t>
        </is>
      </c>
      <c r="D1427" s="109" t="n"/>
      <c r="E1427" s="112" t="n"/>
      <c r="F1427" s="7" t="inlineStr">
        <is>
          <t>шт</t>
        </is>
      </c>
      <c r="G1427" s="9" t="n">
        <v>2</v>
      </c>
      <c r="H1427" s="9" t="n"/>
      <c r="I1427" s="10" t="n">
        <v>11921.18</v>
      </c>
      <c r="J1427" s="27" t="n"/>
      <c r="K1427" s="47" t="n"/>
      <c r="L1427" s="64" t="n">
        <v>11921.18</v>
      </c>
      <c r="M1427" s="10" t="n"/>
    </row>
    <row r="1428" ht="22.5" customFormat="1" customHeight="1" s="121">
      <c r="A1428" s="7" t="inlineStr">
        <is>
          <t>413</t>
        </is>
      </c>
      <c r="B1428" s="8" t="inlineStr">
        <is>
          <t>ТЦ_19.1.01.00_78_7814801080_15.05.2024_02
Аналог ТССЦ-301-6214 16,82/16,48=2%</t>
        </is>
      </c>
      <c r="C1428" s="111" t="inlineStr">
        <is>
          <t>Врезка Ø100 в круглый воздуховод Ø125      S=0,09 м2</t>
        </is>
      </c>
      <c r="D1428" s="109" t="n"/>
      <c r="E1428" s="112" t="n"/>
      <c r="F1428" s="7" t="inlineStr">
        <is>
          <t>шт</t>
        </is>
      </c>
      <c r="G1428" s="9" t="n">
        <v>1</v>
      </c>
      <c r="H1428" s="9" t="n"/>
      <c r="I1428" s="10" t="n">
        <v>124.01</v>
      </c>
      <c r="J1428" s="27" t="n"/>
      <c r="K1428" s="47" t="n"/>
      <c r="L1428" s="64" t="n">
        <v>124.01</v>
      </c>
      <c r="M1428" s="10" t="n"/>
    </row>
    <row r="1429" ht="22.5" customFormat="1" customHeight="1" s="121">
      <c r="A1429" s="7" t="inlineStr">
        <is>
          <t>414</t>
        </is>
      </c>
      <c r="B1429" s="8" t="inlineStr">
        <is>
          <t>ТЦ_19.1.01.00_78_7814801080_15.05.2024_02
Аналог ТССЦ-301-6214 16,82/16,48=2%</t>
        </is>
      </c>
      <c r="C1429" s="111" t="inlineStr">
        <is>
          <t>Врезка Ø100 в круглый воздуховод Ø200      S=0,09 м2</t>
        </is>
      </c>
      <c r="D1429" s="109" t="n"/>
      <c r="E1429" s="112" t="n"/>
      <c r="F1429" s="7" t="inlineStr">
        <is>
          <t>шт</t>
        </is>
      </c>
      <c r="G1429" s="9" t="n">
        <v>2</v>
      </c>
      <c r="H1429" s="9" t="n"/>
      <c r="I1429" s="10" t="n">
        <v>294.96</v>
      </c>
      <c r="J1429" s="27" t="n"/>
      <c r="K1429" s="47" t="n"/>
      <c r="L1429" s="64" t="n">
        <v>294.96</v>
      </c>
      <c r="M1429" s="10" t="n"/>
    </row>
    <row r="1430" ht="22.5" customFormat="1" customHeight="1" s="121">
      <c r="A1430" s="7" t="inlineStr">
        <is>
          <t>415</t>
        </is>
      </c>
      <c r="B1430" s="8" t="inlineStr">
        <is>
          <t>ТЦ_19.1.01.00_78_7814801080_15.05.2024_02
Аналог ТССЦ-301-6214 16,82/16,48=2%</t>
        </is>
      </c>
      <c r="C1430" s="111" t="inlineStr">
        <is>
          <t>Врезка Ø125 в круглый воздуховод Ø160      S=0,12 м2</t>
        </is>
      </c>
      <c r="D1430" s="109" t="n"/>
      <c r="E1430" s="112" t="n"/>
      <c r="F1430" s="7" t="inlineStr">
        <is>
          <t>шт</t>
        </is>
      </c>
      <c r="G1430" s="9" t="n">
        <v>1</v>
      </c>
      <c r="H1430" s="9" t="n"/>
      <c r="I1430" s="10" t="n">
        <v>143.5</v>
      </c>
      <c r="J1430" s="27" t="n"/>
      <c r="K1430" s="47" t="n"/>
      <c r="L1430" s="64" t="n">
        <v>143.5</v>
      </c>
      <c r="M1430" s="10" t="n"/>
    </row>
    <row r="1431" ht="22.5" customFormat="1" customHeight="1" s="121">
      <c r="A1431" s="7" t="inlineStr">
        <is>
          <t>416</t>
        </is>
      </c>
      <c r="B1431" s="8" t="inlineStr">
        <is>
          <t>ТЦ_19.1.01.00_78_7814801080_15.05.2024_02
Аналог ТССЦ-301-6214 16,82/16,48=2%</t>
        </is>
      </c>
      <c r="C1431" s="111" t="inlineStr">
        <is>
          <t>Врезка Ø125 в круглый воздуховод Ø200      S=0,12 м2</t>
        </is>
      </c>
      <c r="D1431" s="109" t="n"/>
      <c r="E1431" s="112" t="n"/>
      <c r="F1431" s="7" t="inlineStr">
        <is>
          <t>шт</t>
        </is>
      </c>
      <c r="G1431" s="9" t="n">
        <v>1</v>
      </c>
      <c r="H1431" s="9" t="n"/>
      <c r="I1431" s="10" t="n">
        <v>152.5</v>
      </c>
      <c r="J1431" s="27" t="n"/>
      <c r="K1431" s="47" t="n"/>
      <c r="L1431" s="64" t="n">
        <v>152.5</v>
      </c>
      <c r="M1431" s="10" t="n"/>
    </row>
    <row r="1432" ht="22.5" customFormat="1" customHeight="1" s="121">
      <c r="A1432" s="7" t="inlineStr">
        <is>
          <t>417</t>
        </is>
      </c>
      <c r="B1432" s="8" t="inlineStr">
        <is>
          <t>ТЦ_19.1.01.00_78_7814801080_15.05.2024_02
Аналог ТССЦ-301-6214 16,82/16,48=2%</t>
        </is>
      </c>
      <c r="C1432" s="111" t="inlineStr">
        <is>
          <t>Врезка 200х100 в круглый воздуховод Ø125      S=0,18 м2</t>
        </is>
      </c>
      <c r="D1432" s="109" t="n"/>
      <c r="E1432" s="112" t="n"/>
      <c r="F1432" s="7" t="inlineStr">
        <is>
          <t>шт</t>
        </is>
      </c>
      <c r="G1432" s="9" t="n">
        <v>1</v>
      </c>
      <c r="H1432" s="9" t="n"/>
      <c r="I1432" s="10" t="n">
        <v>228.88</v>
      </c>
      <c r="J1432" s="27" t="n"/>
      <c r="K1432" s="47" t="n"/>
      <c r="L1432" s="64" t="n">
        <v>228.88</v>
      </c>
      <c r="M1432" s="10" t="n"/>
    </row>
    <row r="1433" ht="22.5" customFormat="1" customHeight="1" s="121">
      <c r="A1433" s="7" t="inlineStr">
        <is>
          <t>418</t>
        </is>
      </c>
      <c r="B1433" s="8" t="inlineStr">
        <is>
          <t>ТЦ_19.1.01.00_78_7814801080_15.05.2024_02
Аналог ТССЦ-103-1279 1210,87/1185,57=2%</t>
        </is>
      </c>
      <c r="C1433" s="111" t="inlineStr">
        <is>
          <t>Тройник круглого воздуховода  δ=0,6	  Ø200/ Ø200        S=0,38 м2</t>
        </is>
      </c>
      <c r="D1433" s="109" t="n"/>
      <c r="E1433" s="112" t="n"/>
      <c r="F1433" s="7" t="inlineStr">
        <is>
          <t>шт</t>
        </is>
      </c>
      <c r="G1433" s="9" t="n">
        <v>2</v>
      </c>
      <c r="H1433" s="9" t="n"/>
      <c r="I1433" s="10" t="n">
        <v>563.59</v>
      </c>
      <c r="J1433" s="27" t="n"/>
      <c r="K1433" s="47" t="n"/>
      <c r="L1433" s="64" t="n">
        <v>563.59</v>
      </c>
      <c r="M1433" s="10" t="n"/>
    </row>
    <row r="1434" ht="22.5" customFormat="1" customHeight="1" s="121">
      <c r="A1434" s="7" t="inlineStr">
        <is>
          <t>419</t>
        </is>
      </c>
      <c r="B1434" s="8" t="inlineStr">
        <is>
          <t>ТЕР20-01-001-05</t>
        </is>
      </c>
      <c r="C1434" s="111" t="inlineStr">
        <is>
          <t>Прокладка воздуховодов из листовой, оцинкованной стали и алюминия класса Н (нормальные) толщиной: 0,6 мм, диаметром до 355 мм</t>
        </is>
      </c>
      <c r="D1434" s="109" t="n"/>
      <c r="E1434" s="112" t="n"/>
      <c r="F1434" s="7" t="inlineStr">
        <is>
          <t>100 м2 поверхности воздуховодов</t>
        </is>
      </c>
      <c r="G1434" s="16" t="n">
        <v>0.124</v>
      </c>
      <c r="H1434" s="16" t="n"/>
      <c r="I1434" s="10" t="n">
        <v>33545.01</v>
      </c>
      <c r="J1434" s="27" t="n"/>
      <c r="K1434" s="47" t="n"/>
      <c r="L1434" s="64" t="n">
        <v>699.13</v>
      </c>
      <c r="M1434" s="10" t="n"/>
    </row>
    <row r="1435" ht="22.5" customFormat="1" customHeight="1" s="121">
      <c r="A1435" s="89" t="n"/>
      <c r="B1435" s="90" t="inlineStr">
        <is>
          <t>101-0605</t>
        </is>
      </c>
      <c r="C1435" s="108" t="inlineStr">
        <is>
          <t>Мастика герметизирующая нетвердеющая: «Гэлан»</t>
        </is>
      </c>
      <c r="D1435" s="109" t="n"/>
      <c r="E1435" s="109" t="n"/>
      <c r="F1435" s="108" t="inlineStr">
        <is>
          <t>т</t>
        </is>
      </c>
      <c r="G1435" s="91" t="inlineStr">
        <is>
          <t>0,00501
0,0006212</t>
        </is>
      </c>
      <c r="H1435" s="91" t="n"/>
      <c r="I1435" s="92" t="n"/>
      <c r="J1435" s="93" t="n"/>
      <c r="K1435" s="94" t="n"/>
      <c r="L1435" s="93" t="n"/>
      <c r="M1435" s="67" t="n"/>
    </row>
    <row r="1436" ht="22.5" customFormat="1" customHeight="1" s="121">
      <c r="A1436" s="89" t="n"/>
      <c r="B1436" s="90" t="inlineStr">
        <is>
          <t>101-1522</t>
        </is>
      </c>
      <c r="C1436" s="108" t="inlineStr">
        <is>
          <t>Электроды диаметром: 5 мм Э42А</t>
        </is>
      </c>
      <c r="D1436" s="109" t="n"/>
      <c r="E1436" s="109" t="n"/>
      <c r="F1436" s="108" t="inlineStr">
        <is>
          <t>т</t>
        </is>
      </c>
      <c r="G1436" s="91" t="inlineStr">
        <is>
          <t>0,00041
0,0000508</t>
        </is>
      </c>
      <c r="H1436" s="91" t="n"/>
      <c r="I1436" s="92" t="n"/>
      <c r="J1436" s="93" t="n"/>
      <c r="K1436" s="94" t="n"/>
      <c r="L1436" s="93" t="n"/>
      <c r="M1436" s="67" t="n"/>
    </row>
    <row r="1437" ht="22.5" customFormat="1" customHeight="1" s="121">
      <c r="A1437" s="89" t="n"/>
      <c r="B1437" s="90" t="inlineStr">
        <is>
          <t>101-1703</t>
        </is>
      </c>
      <c r="C1437" s="108" t="inlineStr">
        <is>
          <t>Прокладки резиновые (пластина техническая прессованная)</t>
        </is>
      </c>
      <c r="D1437" s="109" t="n"/>
      <c r="E1437" s="109" t="n"/>
      <c r="F1437" s="108" t="inlineStr">
        <is>
          <t>кг</t>
        </is>
      </c>
      <c r="G1437" s="91" t="inlineStr">
        <is>
          <t>8
0,992</t>
        </is>
      </c>
      <c r="H1437" s="91" t="n"/>
      <c r="I1437" s="92" t="n"/>
      <c r="J1437" s="93" t="n"/>
      <c r="K1437" s="94" t="n"/>
      <c r="L1437" s="93" t="n"/>
      <c r="M1437" s="67" t="n"/>
    </row>
    <row r="1438" ht="22.5" customFormat="1" customHeight="1" s="121">
      <c r="A1438" s="89" t="n"/>
      <c r="B1438" s="90" t="inlineStr">
        <is>
          <t>101-1714</t>
        </is>
      </c>
      <c r="C1438" s="108" t="inlineStr">
        <is>
          <t>Болты с гайками и шайбами строительные</t>
        </is>
      </c>
      <c r="D1438" s="109" t="n"/>
      <c r="E1438" s="109" t="n"/>
      <c r="F1438" s="108" t="inlineStr">
        <is>
          <t>т</t>
        </is>
      </c>
      <c r="G1438" s="91" t="inlineStr">
        <is>
          <t>0,011
0,001364</t>
        </is>
      </c>
      <c r="H1438" s="91" t="n"/>
      <c r="I1438" s="92" t="n"/>
      <c r="J1438" s="93" t="n"/>
      <c r="K1438" s="94" t="n"/>
      <c r="L1438" s="93" t="n"/>
      <c r="M1438" s="67" t="n"/>
    </row>
    <row r="1439" ht="45" customFormat="1" customHeight="1" s="121">
      <c r="A1439" s="95" t="inlineStr">
        <is>
          <t>П,Н</t>
        </is>
      </c>
      <c r="B1439" s="96" t="inlineStr">
        <is>
          <t>101-9430</t>
        </is>
      </c>
      <c r="C1439" s="110" t="inlineStr">
        <is>
          <t>Сетки в рамках</t>
        </is>
      </c>
      <c r="D1439" s="109" t="n"/>
      <c r="E1439" s="109" t="n"/>
      <c r="F1439" s="110" t="inlineStr">
        <is>
          <t>м2</t>
        </is>
      </c>
      <c r="G1439" s="97" t="inlineStr">
        <is>
          <t>0
0</t>
        </is>
      </c>
      <c r="H1439" s="97" t="n"/>
      <c r="I1439" s="98" t="n"/>
      <c r="J1439" s="99" t="n"/>
      <c r="K1439" s="100" t="n"/>
      <c r="L1439" s="99" t="n"/>
      <c r="M1439" s="68" t="n"/>
    </row>
    <row r="1440" ht="45" customFormat="1" customHeight="1" s="121">
      <c r="A1440" s="95" t="inlineStr">
        <is>
          <t>Н</t>
        </is>
      </c>
      <c r="B1440" s="96" t="inlineStr">
        <is>
          <t>301-9066</t>
        </is>
      </c>
      <c r="C1440" s="110" t="inlineStr">
        <is>
          <t>Воздуховоды металлические</t>
        </is>
      </c>
      <c r="D1440" s="109" t="n"/>
      <c r="E1440" s="109" t="n"/>
      <c r="F1440" s="110" t="inlineStr">
        <is>
          <t>м2</t>
        </is>
      </c>
      <c r="G1440" s="97" t="inlineStr">
        <is>
          <t>100
12,4</t>
        </is>
      </c>
      <c r="H1440" s="97" t="n"/>
      <c r="I1440" s="98" t="n"/>
      <c r="J1440" s="99" t="n"/>
      <c r="K1440" s="100" t="n"/>
      <c r="L1440" s="99" t="n"/>
      <c r="M1440" s="68" t="n"/>
    </row>
    <row r="1441" ht="45" customFormat="1" customHeight="1" s="121">
      <c r="A1441" s="95" t="inlineStr">
        <is>
          <t>П,Н</t>
        </is>
      </c>
      <c r="B1441" s="96" t="inlineStr">
        <is>
          <t>301-9110</t>
        </is>
      </c>
      <c r="C1441" s="110" t="inlineStr">
        <is>
          <t>Дроссель-клапаны в патрубке</t>
        </is>
      </c>
      <c r="D1441" s="109" t="n"/>
      <c r="E1441" s="109" t="n"/>
      <c r="F1441" s="110" t="inlineStr">
        <is>
          <t>шт.</t>
        </is>
      </c>
      <c r="G1441" s="97" t="inlineStr">
        <is>
          <t>0
0</t>
        </is>
      </c>
      <c r="H1441" s="97" t="n"/>
      <c r="I1441" s="98" t="n"/>
      <c r="J1441" s="99" t="n"/>
      <c r="K1441" s="100" t="n"/>
      <c r="L1441" s="99" t="n"/>
      <c r="M1441" s="68" t="n"/>
    </row>
    <row r="1442" ht="45" customFormat="1" customHeight="1" s="121">
      <c r="A1442" s="95" t="inlineStr">
        <is>
          <t>П,Н</t>
        </is>
      </c>
      <c r="B1442" s="96" t="inlineStr">
        <is>
          <t>301-9240</t>
        </is>
      </c>
      <c r="C1442" s="110" t="inlineStr">
        <is>
          <t>Крепления</t>
        </is>
      </c>
      <c r="D1442" s="109" t="n"/>
      <c r="E1442" s="109" t="n"/>
      <c r="F1442" s="110" t="inlineStr">
        <is>
          <t>кг</t>
        </is>
      </c>
      <c r="G1442" s="97" t="inlineStr">
        <is>
          <t>0
0</t>
        </is>
      </c>
      <c r="H1442" s="97" t="n"/>
      <c r="I1442" s="98" t="n"/>
      <c r="J1442" s="99" t="n"/>
      <c r="K1442" s="100" t="n"/>
      <c r="L1442" s="99" t="n"/>
      <c r="M1442" s="68" t="n"/>
    </row>
    <row r="1443" ht="45" customFormat="1" customHeight="1" s="121">
      <c r="A1443" s="95" t="inlineStr">
        <is>
          <t>П,Н</t>
        </is>
      </c>
      <c r="B1443" s="96" t="inlineStr">
        <is>
          <t>301-9520</t>
        </is>
      </c>
      <c r="C1443" s="110" t="inlineStr">
        <is>
          <t>Шиберы</t>
        </is>
      </c>
      <c r="D1443" s="109" t="n"/>
      <c r="E1443" s="109" t="n"/>
      <c r="F1443" s="110" t="inlineStr">
        <is>
          <t>шт.</t>
        </is>
      </c>
      <c r="G1443" s="97" t="inlineStr">
        <is>
          <t>0
0</t>
        </is>
      </c>
      <c r="H1443" s="97" t="n"/>
      <c r="I1443" s="98" t="n"/>
      <c r="J1443" s="99" t="n"/>
      <c r="K1443" s="100" t="n"/>
      <c r="L1443" s="99" t="n"/>
      <c r="M1443" s="68" t="n"/>
    </row>
    <row r="1444" ht="56.25" customFormat="1" customHeight="1" s="121">
      <c r="A1444" s="95" t="inlineStr">
        <is>
          <t>П,Н</t>
        </is>
      </c>
      <c r="B1444" s="96" t="inlineStr">
        <is>
          <t>301-9640</t>
        </is>
      </c>
      <c r="C1444" s="110" t="inlineStr">
        <is>
          <t>Заглушки питометражных лючков</t>
        </is>
      </c>
      <c r="D1444" s="109" t="n"/>
      <c r="E1444" s="109" t="n"/>
      <c r="F1444" s="110" t="inlineStr">
        <is>
          <t>шт.</t>
        </is>
      </c>
      <c r="G1444" s="97" t="inlineStr">
        <is>
          <t>0
0</t>
        </is>
      </c>
      <c r="H1444" s="97" t="n"/>
      <c r="I1444" s="98" t="n"/>
      <c r="J1444" s="99" t="n"/>
      <c r="K1444" s="100" t="n"/>
      <c r="L1444" s="99" t="n"/>
      <c r="M1444" s="68" t="n"/>
    </row>
    <row r="1445" ht="15" customFormat="1" customHeight="1" s="121">
      <c r="A1445" s="89" t="n"/>
      <c r="B1445" s="90" t="inlineStr">
        <is>
          <t>509-0989</t>
        </is>
      </c>
      <c r="C1445" s="108" t="inlineStr">
        <is>
          <t>Шнур асбестовый общего назначения марки: ШАОН диаметром 8-10 мм</t>
        </is>
      </c>
      <c r="D1445" s="109" t="n"/>
      <c r="E1445" s="109" t="n"/>
      <c r="F1445" s="108" t="inlineStr">
        <is>
          <t>т</t>
        </is>
      </c>
      <c r="G1445" s="91" t="inlineStr">
        <is>
          <t>0,00089
0,0001104</t>
        </is>
      </c>
      <c r="H1445" s="91" t="n"/>
      <c r="I1445" s="92" t="n"/>
      <c r="J1445" s="93" t="n"/>
      <c r="K1445" s="94" t="n"/>
      <c r="L1445" s="93" t="n"/>
      <c r="M1445" s="67" t="n"/>
    </row>
    <row r="1446" ht="22.5" customFormat="1" customHeight="1" s="121">
      <c r="A1446" s="7" t="inlineStr">
        <is>
          <t>420</t>
        </is>
      </c>
      <c r="B1446" s="8" t="inlineStr">
        <is>
          <t>ТЦ_19.1.01.03_78_7814801080_25.03.2024_01
Аналог ТССЦ-301-8765 1552,07/1520,86=2%</t>
        </is>
      </c>
      <c r="C1446" s="111" t="inlineStr">
        <is>
          <t>Воздуховод из оцинкованной стали  δ=0,6      	Ø315 мм</t>
        </is>
      </c>
      <c r="D1446" s="109" t="n"/>
      <c r="E1446" s="112" t="n"/>
      <c r="F1446" s="7" t="inlineStr">
        <is>
          <t>м</t>
        </is>
      </c>
      <c r="G1446" s="14" t="n">
        <v>8.5</v>
      </c>
      <c r="H1446" s="14" t="n"/>
      <c r="I1446" s="10" t="n">
        <v>6773.59</v>
      </c>
      <c r="J1446" s="27" t="n"/>
      <c r="K1446" s="47" t="n"/>
      <c r="L1446" s="64" t="n">
        <v>6773.59</v>
      </c>
      <c r="M1446" s="10" t="n"/>
    </row>
    <row r="1447" ht="22.5" customFormat="1" customHeight="1" s="121">
      <c r="A1447" s="7" t="inlineStr">
        <is>
          <t>421</t>
        </is>
      </c>
      <c r="B1447" s="8" t="inlineStr">
        <is>
          <t>ТЦ_19.1.01.00_78_7814801080_15.05.2024_02
Аналог ТССЦ-507-0817 245,47/240,64=2%</t>
        </is>
      </c>
      <c r="C1447" s="111" t="inlineStr">
        <is>
          <t>Отвод круглого воздуховода 90° δ=0,6	 Ø315   S=0,65 м2</t>
        </is>
      </c>
      <c r="D1447" s="109" t="n"/>
      <c r="E1447" s="112" t="n"/>
      <c r="F1447" s="7" t="inlineStr">
        <is>
          <t>шт</t>
        </is>
      </c>
      <c r="G1447" s="9" t="n">
        <v>4</v>
      </c>
      <c r="H1447" s="9" t="n"/>
      <c r="I1447" s="10" t="n">
        <v>2586.22</v>
      </c>
      <c r="J1447" s="27" t="n"/>
      <c r="K1447" s="47" t="n"/>
      <c r="L1447" s="64" t="n">
        <v>2586.22</v>
      </c>
      <c r="M1447" s="10" t="n"/>
    </row>
    <row r="1448" ht="22.5" customFormat="1" customHeight="1" s="121">
      <c r="A1448" s="7" t="inlineStr">
        <is>
          <t>422</t>
        </is>
      </c>
      <c r="B1448" s="8" t="inlineStr">
        <is>
          <t>ТЦ_19.1.01.00_78_7814801080_15.05.2024_02
Аналог ТССЦ-103-1642 875,84/857,39=2%</t>
        </is>
      </c>
      <c r="C1448" s="111" t="inlineStr">
        <is>
          <t>Переход круглого сечения Ø200/ Ø315   l=0,3м из оцинкованной
стали δ=0,6    S=0,33 м2</t>
        </is>
      </c>
      <c r="D1448" s="109" t="n"/>
      <c r="E1448" s="112" t="n"/>
      <c r="F1448" s="7" t="inlineStr">
        <is>
          <t>шт</t>
        </is>
      </c>
      <c r="G1448" s="9" t="n">
        <v>2</v>
      </c>
      <c r="H1448" s="9" t="n"/>
      <c r="I1448" s="10" t="n">
        <v>746.67</v>
      </c>
      <c r="J1448" s="27" t="n"/>
      <c r="K1448" s="47" t="n"/>
      <c r="L1448" s="64" t="n">
        <v>746.67</v>
      </c>
      <c r="M1448" s="10" t="n"/>
    </row>
    <row r="1449" ht="22.5" customFormat="1" customHeight="1" s="121">
      <c r="A1449" s="7" t="inlineStr">
        <is>
          <t>423</t>
        </is>
      </c>
      <c r="B1449" s="8" t="inlineStr">
        <is>
          <t>ТЦ_19.1.01.00_78_7814801080_15.05.2024_02
Аналог ТССЦ-301-6214 16,82/16,48=2%</t>
        </is>
      </c>
      <c r="C1449" s="111" t="inlineStr">
        <is>
          <t>Врезка Ø125 в круглый воздуховод Ø315      S=0,12 м2</t>
        </is>
      </c>
      <c r="D1449" s="109" t="n"/>
      <c r="E1449" s="112" t="n"/>
      <c r="F1449" s="7" t="inlineStr">
        <is>
          <t>шт</t>
        </is>
      </c>
      <c r="G1449" s="9" t="n">
        <v>1</v>
      </c>
      <c r="H1449" s="9" t="n"/>
      <c r="I1449" s="10" t="n">
        <v>199.53</v>
      </c>
      <c r="J1449" s="27" t="n"/>
      <c r="K1449" s="47" t="n"/>
      <c r="L1449" s="64" t="n">
        <v>199.53</v>
      </c>
      <c r="M1449" s="10" t="n"/>
    </row>
    <row r="1450" ht="22.5" customFormat="1" customHeight="1" s="121">
      <c r="A1450" s="7" t="inlineStr">
        <is>
          <t>424</t>
        </is>
      </c>
      <c r="B1450" s="8" t="inlineStr">
        <is>
          <t>ТЦ_19.1.01.00_78_7814801080_15.05.2024_02
Аналог ТССЦ-103-1279 1210,87/1185,57=2%</t>
        </is>
      </c>
      <c r="C1450" s="111" t="inlineStr">
        <is>
          <t>Тройник круглого воздуховода  δ=0,6	  Ø315/ Ø315        S=0,59 м2</t>
        </is>
      </c>
      <c r="D1450" s="109" t="n"/>
      <c r="E1450" s="112" t="n"/>
      <c r="F1450" s="7" t="inlineStr">
        <is>
          <t>шт</t>
        </is>
      </c>
      <c r="G1450" s="9" t="n">
        <v>1</v>
      </c>
      <c r="H1450" s="9" t="n"/>
      <c r="I1450" s="10" t="n">
        <v>607.41</v>
      </c>
      <c r="J1450" s="27" t="n"/>
      <c r="K1450" s="47" t="n"/>
      <c r="L1450" s="64" t="n">
        <v>607.41</v>
      </c>
      <c r="M1450" s="10" t="n"/>
    </row>
    <row r="1451" ht="22.5" customFormat="1" customHeight="1" s="121">
      <c r="A1451" s="7" t="inlineStr">
        <is>
          <t>425</t>
        </is>
      </c>
      <c r="B1451" s="8" t="inlineStr">
        <is>
          <t>ТЕР20-01-002-10</t>
        </is>
      </c>
      <c r="C1451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</t>
        </is>
      </c>
      <c r="D1451" s="109" t="n"/>
      <c r="E1451" s="112" t="n"/>
      <c r="F1451" s="7" t="inlineStr">
        <is>
          <t>100 м2 поверхности воздуховодов</t>
        </is>
      </c>
      <c r="G1451" s="16" t="n">
        <v>0.008</v>
      </c>
      <c r="H1451" s="16" t="n"/>
      <c r="I1451" s="10" t="n">
        <v>1934.51</v>
      </c>
      <c r="J1451" s="27" t="n"/>
      <c r="K1451" s="47" t="n"/>
      <c r="L1451" s="64" t="n">
        <v>100.13</v>
      </c>
      <c r="M1451" s="10" t="n"/>
    </row>
    <row r="1452" ht="22.5" customFormat="1" customHeight="1" s="121">
      <c r="A1452" s="89" t="n"/>
      <c r="B1452" s="90" t="inlineStr">
        <is>
          <t>101-1522</t>
        </is>
      </c>
      <c r="C1452" s="108" t="inlineStr">
        <is>
          <t>Электроды диаметром: 5 мм Э42А</t>
        </is>
      </c>
      <c r="D1452" s="109" t="n"/>
      <c r="E1452" s="109" t="n"/>
      <c r="F1452" s="108" t="inlineStr">
        <is>
          <t>т</t>
        </is>
      </c>
      <c r="G1452" s="91" t="inlineStr">
        <is>
          <t>0,00039
0,0000031</t>
        </is>
      </c>
      <c r="H1452" s="91" t="n"/>
      <c r="I1452" s="92" t="n"/>
      <c r="J1452" s="93" t="n"/>
      <c r="K1452" s="94" t="n"/>
      <c r="L1452" s="93" t="n"/>
      <c r="M1452" s="67" t="n"/>
    </row>
    <row r="1453" ht="22.5" customFormat="1" customHeight="1" s="121">
      <c r="A1453" s="89" t="n"/>
      <c r="B1453" s="90" t="inlineStr">
        <is>
          <t>101-1703</t>
        </is>
      </c>
      <c r="C1453" s="108" t="inlineStr">
        <is>
          <t>Прокладки резиновые (пластина техническая прессованная)</t>
        </is>
      </c>
      <c r="D1453" s="109" t="n"/>
      <c r="E1453" s="109" t="n"/>
      <c r="F1453" s="108" t="inlineStr">
        <is>
          <t>кг</t>
        </is>
      </c>
      <c r="G1453" s="91" t="inlineStr">
        <is>
          <t>7,58
0,06064</t>
        </is>
      </c>
      <c r="H1453" s="91" t="n"/>
      <c r="I1453" s="92" t="n"/>
      <c r="J1453" s="93" t="n"/>
      <c r="K1453" s="94" t="n"/>
      <c r="L1453" s="93" t="n"/>
      <c r="M1453" s="67" t="n"/>
    </row>
    <row r="1454" ht="22.5" customFormat="1" customHeight="1" s="121">
      <c r="A1454" s="89" t="n"/>
      <c r="B1454" s="90" t="inlineStr">
        <is>
          <t>101-1714</t>
        </is>
      </c>
      <c r="C1454" s="108" t="inlineStr">
        <is>
          <t>Болты с гайками и шайбами строительные</t>
        </is>
      </c>
      <c r="D1454" s="109" t="n"/>
      <c r="E1454" s="109" t="n"/>
      <c r="F1454" s="108" t="inlineStr">
        <is>
          <t>т</t>
        </is>
      </c>
      <c r="G1454" s="91" t="inlineStr">
        <is>
          <t>0,011
0,000088</t>
        </is>
      </c>
      <c r="H1454" s="91" t="n"/>
      <c r="I1454" s="92" t="n"/>
      <c r="J1454" s="93" t="n"/>
      <c r="K1454" s="94" t="n"/>
      <c r="L1454" s="93" t="n"/>
      <c r="M1454" s="67" t="n"/>
    </row>
    <row r="1455" ht="22.5" customFormat="1" customHeight="1" s="121">
      <c r="A1455" s="89" t="n"/>
      <c r="B1455" s="90" t="inlineStr">
        <is>
          <t>101-2493</t>
        </is>
      </c>
      <c r="C1455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455" s="109" t="n"/>
      <c r="E1455" s="109" t="n"/>
      <c r="F1455" s="108" t="inlineStr">
        <is>
          <t>кг</t>
        </is>
      </c>
      <c r="G1455" s="91" t="inlineStr">
        <is>
          <t>8,2
0,0656</t>
        </is>
      </c>
      <c r="H1455" s="91" t="n"/>
      <c r="I1455" s="92" t="n"/>
      <c r="J1455" s="93" t="n"/>
      <c r="K1455" s="94" t="n"/>
      <c r="L1455" s="93" t="n"/>
      <c r="M1455" s="67" t="n"/>
    </row>
    <row r="1456" ht="22.5" customFormat="1" customHeight="1" s="121">
      <c r="A1456" s="89" t="n"/>
      <c r="B1456" s="90" t="inlineStr">
        <is>
          <t>101-2501</t>
        </is>
      </c>
      <c r="C1456" s="108" t="inlineStr">
        <is>
          <t>Лента полиэтиленовая с липким слоем: марка А</t>
        </is>
      </c>
      <c r="D1456" s="109" t="n"/>
      <c r="E1456" s="109" t="n"/>
      <c r="F1456" s="108" t="inlineStr">
        <is>
          <t>кг</t>
        </is>
      </c>
      <c r="G1456" s="91" t="inlineStr">
        <is>
          <t>1,58
0,01264</t>
        </is>
      </c>
      <c r="H1456" s="91" t="n"/>
      <c r="I1456" s="92" t="n"/>
      <c r="J1456" s="93" t="n"/>
      <c r="K1456" s="94" t="n"/>
      <c r="L1456" s="93" t="n"/>
      <c r="M1456" s="67" t="n"/>
    </row>
    <row r="1457" ht="45" customFormat="1" customHeight="1" s="121">
      <c r="A1457" s="95" t="inlineStr">
        <is>
          <t>П,Н</t>
        </is>
      </c>
      <c r="B1457" s="96" t="inlineStr">
        <is>
          <t>101-9430</t>
        </is>
      </c>
      <c r="C1457" s="110" t="inlineStr">
        <is>
          <t>Сетки в рамках</t>
        </is>
      </c>
      <c r="D1457" s="109" t="n"/>
      <c r="E1457" s="109" t="n"/>
      <c r="F1457" s="110" t="inlineStr">
        <is>
          <t>м2</t>
        </is>
      </c>
      <c r="G1457" s="97" t="inlineStr">
        <is>
          <t>0
0</t>
        </is>
      </c>
      <c r="H1457" s="97" t="n"/>
      <c r="I1457" s="98" t="n"/>
      <c r="J1457" s="99" t="n"/>
      <c r="K1457" s="100" t="n"/>
      <c r="L1457" s="99" t="n"/>
      <c r="M1457" s="68" t="n"/>
    </row>
    <row r="1458" ht="45" customFormat="1" customHeight="1" s="121">
      <c r="A1458" s="95" t="inlineStr">
        <is>
          <t>Н</t>
        </is>
      </c>
      <c r="B1458" s="96" t="inlineStr">
        <is>
          <t>301-9066</t>
        </is>
      </c>
      <c r="C1458" s="110" t="inlineStr">
        <is>
          <t>Воздуховоды металлические</t>
        </is>
      </c>
      <c r="D1458" s="109" t="n"/>
      <c r="E1458" s="109" t="n"/>
      <c r="F1458" s="110" t="inlineStr">
        <is>
          <t>м2</t>
        </is>
      </c>
      <c r="G1458" s="97" t="inlineStr">
        <is>
          <t>100
0,8</t>
        </is>
      </c>
      <c r="H1458" s="97" t="n"/>
      <c r="I1458" s="98" t="n"/>
      <c r="J1458" s="99" t="n"/>
      <c r="K1458" s="100" t="n"/>
      <c r="L1458" s="99" t="n"/>
      <c r="M1458" s="68" t="n"/>
    </row>
    <row r="1459" ht="56.25" customFormat="1" customHeight="1" s="121">
      <c r="A1459" s="95" t="inlineStr">
        <is>
          <t>П,Н</t>
        </is>
      </c>
      <c r="B1459" s="96" t="inlineStr">
        <is>
          <t>301-9110</t>
        </is>
      </c>
      <c r="C1459" s="110" t="inlineStr">
        <is>
          <t>Дроссель-клапаны в патрубке</t>
        </is>
      </c>
      <c r="D1459" s="109" t="n"/>
      <c r="E1459" s="109" t="n"/>
      <c r="F1459" s="110" t="inlineStr">
        <is>
          <t>шт.</t>
        </is>
      </c>
      <c r="G1459" s="97" t="inlineStr">
        <is>
          <t>0
0</t>
        </is>
      </c>
      <c r="H1459" s="97" t="n"/>
      <c r="I1459" s="98" t="n"/>
      <c r="J1459" s="99" t="n"/>
      <c r="K1459" s="100" t="n"/>
      <c r="L1459" s="99" t="n"/>
      <c r="M1459" s="68" t="n"/>
    </row>
    <row r="1460" ht="15" customFormat="1" customHeight="1" s="121">
      <c r="A1460" s="95" t="inlineStr">
        <is>
          <t>П,Н</t>
        </is>
      </c>
      <c r="B1460" s="96" t="inlineStr">
        <is>
          <t>301-9240</t>
        </is>
      </c>
      <c r="C1460" s="110" t="inlineStr">
        <is>
          <t>Крепления</t>
        </is>
      </c>
      <c r="D1460" s="109" t="n"/>
      <c r="E1460" s="109" t="n"/>
      <c r="F1460" s="110" t="inlineStr">
        <is>
          <t>кг</t>
        </is>
      </c>
      <c r="G1460" s="97" t="inlineStr">
        <is>
          <t>0
0</t>
        </is>
      </c>
      <c r="H1460" s="97" t="n"/>
      <c r="I1460" s="98" t="n"/>
      <c r="J1460" s="99" t="n"/>
      <c r="K1460" s="100" t="n"/>
      <c r="L1460" s="99" t="n"/>
      <c r="M1460" s="68" t="n"/>
    </row>
    <row r="1461" ht="22.5" customFormat="1" customHeight="1" s="121">
      <c r="A1461" s="95" t="inlineStr">
        <is>
          <t>П,Н</t>
        </is>
      </c>
      <c r="B1461" s="96" t="inlineStr">
        <is>
          <t>301-9640</t>
        </is>
      </c>
      <c r="C1461" s="110" t="inlineStr">
        <is>
          <t>Заглушки питометражных лючков</t>
        </is>
      </c>
      <c r="D1461" s="109" t="n"/>
      <c r="E1461" s="109" t="n"/>
      <c r="F1461" s="110" t="inlineStr">
        <is>
          <t>шт.</t>
        </is>
      </c>
      <c r="G1461" s="97" t="inlineStr">
        <is>
          <t>0
0</t>
        </is>
      </c>
      <c r="H1461" s="97" t="n"/>
      <c r="I1461" s="98" t="n"/>
      <c r="J1461" s="99" t="n"/>
      <c r="K1461" s="100" t="n"/>
      <c r="L1461" s="99" t="n"/>
      <c r="M1461" s="68" t="n"/>
    </row>
    <row r="1462" ht="22.5" customFormat="1" customHeight="1" s="121">
      <c r="A1462" s="7" t="inlineStr">
        <is>
          <t>426</t>
        </is>
      </c>
      <c r="B1462" s="8" t="inlineStr">
        <is>
          <t>ТЦ_19.1.01.00_78_7814801080_15.05.2024_02
Аналог ТССЦ-301-8765 1552,07/1520,86=2%</t>
        </is>
      </c>
      <c r="C1462" s="111" t="inlineStr">
        <is>
          <t>Воздуховод из оцинкованной стали  δ=0,7	  500х300</t>
        </is>
      </c>
      <c r="D1462" s="109" t="n"/>
      <c r="E1462" s="112" t="n"/>
      <c r="F1462" s="7" t="inlineStr">
        <is>
          <t>м</t>
        </is>
      </c>
      <c r="G1462" s="14" t="n">
        <v>0.5</v>
      </c>
      <c r="H1462" s="14" t="n"/>
      <c r="I1462" s="10" t="n">
        <v>798.76</v>
      </c>
      <c r="J1462" s="27" t="n"/>
      <c r="K1462" s="47" t="n"/>
      <c r="L1462" s="64" t="n">
        <v>798.76</v>
      </c>
      <c r="M1462" s="10" t="n"/>
    </row>
    <row r="1463" ht="22.5" customFormat="1" customHeight="1" s="121">
      <c r="A1463" s="7" t="inlineStr">
        <is>
          <t>427</t>
        </is>
      </c>
      <c r="B1463" s="8" t="inlineStr">
        <is>
          <t>ТЦ_19.1.01.00_78_7814801080_15.05.2024_02
Аналог ТССЦ-301-6214 16,82/16,48=2%</t>
        </is>
      </c>
      <c r="C1463" s="111" t="inlineStr">
        <is>
          <t>Врезка 500х300 в прямоугольный воздуховод      S=0,48 м2</t>
        </is>
      </c>
      <c r="D1463" s="109" t="n"/>
      <c r="E1463" s="112" t="n"/>
      <c r="F1463" s="7" t="inlineStr">
        <is>
          <t>шт</t>
        </is>
      </c>
      <c r="G1463" s="9" t="n">
        <v>2</v>
      </c>
      <c r="H1463" s="9" t="n"/>
      <c r="I1463" s="10" t="n">
        <v>978.0599999999999</v>
      </c>
      <c r="J1463" s="27" t="n"/>
      <c r="K1463" s="47" t="n"/>
      <c r="L1463" s="64" t="n">
        <v>978.0599999999999</v>
      </c>
      <c r="M1463" s="10" t="n"/>
    </row>
    <row r="1464" ht="22.5" customFormat="1" customHeight="1" s="121">
      <c r="A1464" s="7" t="inlineStr">
        <is>
          <t>428</t>
        </is>
      </c>
      <c r="B1464" s="8" t="inlineStr">
        <is>
          <t>ТЕР20-01-001-11</t>
        </is>
      </c>
      <c r="C1464" s="111" t="inlineStr">
        <is>
          <t>Прокладка воздуховодов из листовой, оцинкованной стали и алюминия класса Н (нормальные) толщиной: 0,7 мм, периметром до 2400 мм</t>
        </is>
      </c>
      <c r="D1464" s="109" t="n"/>
      <c r="E1464" s="112" t="n"/>
      <c r="F1464" s="7" t="inlineStr">
        <is>
          <t>100 м2 поверхности воздуховодов</t>
        </is>
      </c>
      <c r="G1464" s="15" t="n">
        <v>0.0412</v>
      </c>
      <c r="H1464" s="15" t="n"/>
      <c r="I1464" s="10" t="n">
        <v>7361.02</v>
      </c>
      <c r="J1464" s="27" t="n"/>
      <c r="K1464" s="47" t="n"/>
      <c r="L1464" s="64" t="n">
        <v>235.05</v>
      </c>
      <c r="M1464" s="10" t="n"/>
    </row>
    <row r="1465" ht="22.5" customFormat="1" customHeight="1" s="121">
      <c r="A1465" s="89" t="n"/>
      <c r="B1465" s="90" t="inlineStr">
        <is>
          <t>101-0605</t>
        </is>
      </c>
      <c r="C1465" s="108" t="inlineStr">
        <is>
          <t>Мастика герметизирующая нетвердеющая: «Гэлан»</t>
        </is>
      </c>
      <c r="D1465" s="109" t="n"/>
      <c r="E1465" s="109" t="n"/>
      <c r="F1465" s="108" t="inlineStr">
        <is>
          <t>т</t>
        </is>
      </c>
      <c r="G1465" s="91" t="inlineStr">
        <is>
          <t>0,00269
0,0001108</t>
        </is>
      </c>
      <c r="H1465" s="91" t="n"/>
      <c r="I1465" s="92" t="n"/>
      <c r="J1465" s="93" t="n"/>
      <c r="K1465" s="94" t="n"/>
      <c r="L1465" s="93" t="n"/>
      <c r="M1465" s="67" t="n"/>
    </row>
    <row r="1466" ht="22.5" customFormat="1" customHeight="1" s="121">
      <c r="A1466" s="89" t="n"/>
      <c r="B1466" s="90" t="inlineStr">
        <is>
          <t>101-1522</t>
        </is>
      </c>
      <c r="C1466" s="108" t="inlineStr">
        <is>
          <t>Электроды диаметром: 5 мм Э42А</t>
        </is>
      </c>
      <c r="D1466" s="109" t="n"/>
      <c r="E1466" s="109" t="n"/>
      <c r="F1466" s="108" t="inlineStr">
        <is>
          <t>т</t>
        </is>
      </c>
      <c r="G1466" s="91" t="inlineStr">
        <is>
          <t>0,00033
0,0000136</t>
        </is>
      </c>
      <c r="H1466" s="91" t="n"/>
      <c r="I1466" s="92" t="n"/>
      <c r="J1466" s="93" t="n"/>
      <c r="K1466" s="94" t="n"/>
      <c r="L1466" s="93" t="n"/>
      <c r="M1466" s="67" t="n"/>
    </row>
    <row r="1467" ht="22.5" customFormat="1" customHeight="1" s="121">
      <c r="A1467" s="89" t="n"/>
      <c r="B1467" s="90" t="inlineStr">
        <is>
          <t>101-1703</t>
        </is>
      </c>
      <c r="C1467" s="108" t="inlineStr">
        <is>
          <t>Прокладки резиновые (пластина техническая прессованная)</t>
        </is>
      </c>
      <c r="D1467" s="109" t="n"/>
      <c r="E1467" s="109" t="n"/>
      <c r="F1467" s="108" t="inlineStr">
        <is>
          <t>кг</t>
        </is>
      </c>
      <c r="G1467" s="91" t="inlineStr">
        <is>
          <t>9,91
0,408292</t>
        </is>
      </c>
      <c r="H1467" s="91" t="n"/>
      <c r="I1467" s="92" t="n"/>
      <c r="J1467" s="93" t="n"/>
      <c r="K1467" s="94" t="n"/>
      <c r="L1467" s="93" t="n"/>
      <c r="M1467" s="67" t="n"/>
    </row>
    <row r="1468" ht="22.5" customFormat="1" customHeight="1" s="121">
      <c r="A1468" s="89" t="n"/>
      <c r="B1468" s="90" t="inlineStr">
        <is>
          <t>101-1714</t>
        </is>
      </c>
      <c r="C1468" s="108" t="inlineStr">
        <is>
          <t>Болты с гайками и шайбами строительные</t>
        </is>
      </c>
      <c r="D1468" s="109" t="n"/>
      <c r="E1468" s="109" t="n"/>
      <c r="F1468" s="108" t="inlineStr">
        <is>
          <t>т</t>
        </is>
      </c>
      <c r="G1468" s="91" t="inlineStr">
        <is>
          <t>0,008
0,0003296</t>
        </is>
      </c>
      <c r="H1468" s="91" t="n"/>
      <c r="I1468" s="92" t="n"/>
      <c r="J1468" s="93" t="n"/>
      <c r="K1468" s="94" t="n"/>
      <c r="L1468" s="93" t="n"/>
      <c r="M1468" s="67" t="n"/>
    </row>
    <row r="1469" ht="22.5" customFormat="1" customHeight="1" s="121">
      <c r="A1469" s="95" t="inlineStr">
        <is>
          <t>П,Н</t>
        </is>
      </c>
      <c r="B1469" s="96" t="inlineStr">
        <is>
          <t>101-9430</t>
        </is>
      </c>
      <c r="C1469" s="110" t="inlineStr">
        <is>
          <t>Сетки в рамках</t>
        </is>
      </c>
      <c r="D1469" s="109" t="n"/>
      <c r="E1469" s="109" t="n"/>
      <c r="F1469" s="110" t="inlineStr">
        <is>
          <t>м2</t>
        </is>
      </c>
      <c r="G1469" s="97" t="inlineStr">
        <is>
          <t>0
0</t>
        </is>
      </c>
      <c r="H1469" s="97" t="n"/>
      <c r="I1469" s="98" t="n"/>
      <c r="J1469" s="99" t="n"/>
      <c r="K1469" s="100" t="n"/>
      <c r="L1469" s="99" t="n"/>
      <c r="M1469" s="68" t="n"/>
    </row>
    <row r="1470" ht="22.5" customFormat="1" customHeight="1" s="121">
      <c r="A1470" s="95" t="inlineStr">
        <is>
          <t>Н</t>
        </is>
      </c>
      <c r="B1470" s="96" t="inlineStr">
        <is>
          <t>301-9066</t>
        </is>
      </c>
      <c r="C1470" s="110" t="inlineStr">
        <is>
          <t>Воздуховоды металлические</t>
        </is>
      </c>
      <c r="D1470" s="109" t="n"/>
      <c r="E1470" s="109" t="n"/>
      <c r="F1470" s="110" t="inlineStr">
        <is>
          <t>м2</t>
        </is>
      </c>
      <c r="G1470" s="97" t="inlineStr">
        <is>
          <t>100
4,12</t>
        </is>
      </c>
      <c r="H1470" s="97" t="n"/>
      <c r="I1470" s="98" t="n"/>
      <c r="J1470" s="99" t="n"/>
      <c r="K1470" s="100" t="n"/>
      <c r="L1470" s="99" t="n"/>
      <c r="M1470" s="68" t="n"/>
    </row>
    <row r="1471" ht="45" customFormat="1" customHeight="1" s="121">
      <c r="A1471" s="95" t="inlineStr">
        <is>
          <t>П,Н</t>
        </is>
      </c>
      <c r="B1471" s="96" t="inlineStr">
        <is>
          <t>301-9110</t>
        </is>
      </c>
      <c r="C1471" s="110" t="inlineStr">
        <is>
          <t>Дроссель-клапаны в патрубке</t>
        </is>
      </c>
      <c r="D1471" s="109" t="n"/>
      <c r="E1471" s="109" t="n"/>
      <c r="F1471" s="110" t="inlineStr">
        <is>
          <t>шт.</t>
        </is>
      </c>
      <c r="G1471" s="97" t="inlineStr">
        <is>
          <t>0
0</t>
        </is>
      </c>
      <c r="H1471" s="97" t="n"/>
      <c r="I1471" s="98" t="n"/>
      <c r="J1471" s="99" t="n"/>
      <c r="K1471" s="100" t="n"/>
      <c r="L1471" s="99" t="n"/>
      <c r="M1471" s="68" t="n"/>
    </row>
    <row r="1472" ht="45" customFormat="1" customHeight="1" s="121">
      <c r="A1472" s="95" t="inlineStr">
        <is>
          <t>П,Н</t>
        </is>
      </c>
      <c r="B1472" s="96" t="inlineStr">
        <is>
          <t>301-9240</t>
        </is>
      </c>
      <c r="C1472" s="110" t="inlineStr">
        <is>
          <t>Крепления</t>
        </is>
      </c>
      <c r="D1472" s="109" t="n"/>
      <c r="E1472" s="109" t="n"/>
      <c r="F1472" s="110" t="inlineStr">
        <is>
          <t>кг</t>
        </is>
      </c>
      <c r="G1472" s="97" t="inlineStr">
        <is>
          <t>0
0</t>
        </is>
      </c>
      <c r="H1472" s="97" t="n"/>
      <c r="I1472" s="98" t="n"/>
      <c r="J1472" s="99" t="n"/>
      <c r="K1472" s="100" t="n"/>
      <c r="L1472" s="99" t="n"/>
      <c r="M1472" s="68" t="n"/>
    </row>
    <row r="1473" ht="45" customFormat="1" customHeight="1" s="121">
      <c r="A1473" s="95" t="inlineStr">
        <is>
          <t>П,Н</t>
        </is>
      </c>
      <c r="B1473" s="96" t="inlineStr">
        <is>
          <t>301-9640</t>
        </is>
      </c>
      <c r="C1473" s="110" t="inlineStr">
        <is>
          <t>Заглушки питометражных лючков</t>
        </is>
      </c>
      <c r="D1473" s="109" t="n"/>
      <c r="E1473" s="109" t="n"/>
      <c r="F1473" s="110" t="inlineStr">
        <is>
          <t>шт.</t>
        </is>
      </c>
      <c r="G1473" s="97" t="inlineStr">
        <is>
          <t>0
0</t>
        </is>
      </c>
      <c r="H1473" s="97" t="n"/>
      <c r="I1473" s="98" t="n"/>
      <c r="J1473" s="99" t="n"/>
      <c r="K1473" s="100" t="n"/>
      <c r="L1473" s="99" t="n"/>
      <c r="M1473" s="68" t="n"/>
    </row>
    <row r="1474" ht="45" customFormat="1" customHeight="1" s="121">
      <c r="A1474" s="89" t="n"/>
      <c r="B1474" s="90" t="inlineStr">
        <is>
          <t>509-0989</t>
        </is>
      </c>
      <c r="C1474" s="108" t="inlineStr">
        <is>
          <t>Шнур асбестовый общего назначения марки: ШАОН диаметром 8-10 мм</t>
        </is>
      </c>
      <c r="D1474" s="109" t="n"/>
      <c r="E1474" s="109" t="n"/>
      <c r="F1474" s="108" t="inlineStr">
        <is>
          <t>т</t>
        </is>
      </c>
      <c r="G1474" s="91" t="inlineStr">
        <is>
          <t>0,0011
0,0000453</t>
        </is>
      </c>
      <c r="H1474" s="91" t="n"/>
      <c r="I1474" s="92" t="n"/>
      <c r="J1474" s="93" t="n"/>
      <c r="K1474" s="94" t="n"/>
      <c r="L1474" s="93" t="n"/>
      <c r="M1474" s="67" t="n"/>
    </row>
    <row r="1475" ht="56.25" customFormat="1" customHeight="1" s="121">
      <c r="A1475" s="7" t="inlineStr">
        <is>
          <t>429</t>
        </is>
      </c>
      <c r="B1475" s="8" t="inlineStr">
        <is>
          <t>ТЦ_19.1.01.00_78_7814801080_15.05.2024_02
Аналог ТССЦ-301-8765 1552,07/1520,86=2%</t>
        </is>
      </c>
      <c r="C1475" s="111" t="inlineStr">
        <is>
          <t>Воздуховод из оцинкованной стали  δ=0,7	  600х300</t>
        </is>
      </c>
      <c r="D1475" s="109" t="n"/>
      <c r="E1475" s="112" t="n"/>
      <c r="F1475" s="7" t="inlineStr">
        <is>
          <t>м</t>
        </is>
      </c>
      <c r="G1475" s="14" t="n">
        <v>1.8</v>
      </c>
      <c r="H1475" s="14" t="n"/>
      <c r="I1475" s="10" t="n">
        <v>49347.4</v>
      </c>
      <c r="J1475" s="27" t="n"/>
      <c r="K1475" s="47" t="n"/>
      <c r="L1475" s="64" t="n">
        <v>49347.4</v>
      </c>
      <c r="M1475" s="10" t="n"/>
    </row>
    <row r="1476" ht="15" customFormat="1" customHeight="1" s="121">
      <c r="A1476" s="7" t="inlineStr">
        <is>
          <t>430</t>
        </is>
      </c>
      <c r="B1476" s="8" t="inlineStr">
        <is>
          <t>ТЦ_19.1.01.08_78_7814801080_25.03.2024_01
Аналог ТССЦ-301-7878 11,74/11,50=2%</t>
        </is>
      </c>
      <c r="C1476" s="111" t="inlineStr">
        <is>
          <t>Заглушка круглая из оцинкованной стали δ=0,7	  600х300</t>
        </is>
      </c>
      <c r="D1476" s="109" t="n"/>
      <c r="E1476" s="112" t="n"/>
      <c r="F1476" s="7" t="inlineStr">
        <is>
          <t>шт</t>
        </is>
      </c>
      <c r="G1476" s="9" t="n">
        <v>2</v>
      </c>
      <c r="H1476" s="9" t="n"/>
      <c r="I1476" s="10" t="n">
        <v>12179.94</v>
      </c>
      <c r="J1476" s="27" t="n"/>
      <c r="K1476" s="47" t="n"/>
      <c r="L1476" s="64" t="n">
        <v>12179.94</v>
      </c>
      <c r="M1476" s="10" t="n"/>
    </row>
    <row r="1477" ht="22.5" customFormat="1" customHeight="1" s="121">
      <c r="A1477" s="7" t="inlineStr">
        <is>
          <t>431</t>
        </is>
      </c>
      <c r="B1477" s="8" t="inlineStr">
        <is>
          <t>ТЦ_19.1.01.00_78_7814801080_15.05.2024_02
Аналог ТССЦ-103-1642 875,84/857,39=2%</t>
        </is>
      </c>
      <c r="C1477" s="111" t="inlineStr">
        <is>
          <t>Переход с круглого на прямоугольное сечения Ø315/ Ø600х300 l=0,5м из оцинкованной стали δ=0,7      S=0,88 м2</t>
        </is>
      </c>
      <c r="D1477" s="109" t="n"/>
      <c r="E1477" s="112" t="n"/>
      <c r="F1477" s="7" t="inlineStr">
        <is>
          <t>шт</t>
        </is>
      </c>
      <c r="G1477" s="9" t="n">
        <v>1</v>
      </c>
      <c r="H1477" s="9" t="n"/>
      <c r="I1477" s="10" t="n">
        <v>1116.45</v>
      </c>
      <c r="J1477" s="27" t="n"/>
      <c r="K1477" s="47" t="n"/>
      <c r="L1477" s="64" t="n">
        <v>1116.45</v>
      </c>
      <c r="M1477" s="10" t="n"/>
    </row>
    <row r="1478" ht="22.5" customFormat="1" customHeight="1" s="121">
      <c r="A1478" s="7" t="inlineStr">
        <is>
          <t>432</t>
        </is>
      </c>
      <c r="B1478" s="8" t="inlineStr">
        <is>
          <t>ТЕР20-01-001-01</t>
        </is>
      </c>
      <c r="C1478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478" s="109" t="n"/>
      <c r="E1478" s="112" t="n"/>
      <c r="F1478" s="7" t="inlineStr">
        <is>
          <t>100 м2 поверхности воздуховодов</t>
        </is>
      </c>
      <c r="G1478" s="17" t="n">
        <v>0.04068</v>
      </c>
      <c r="H1478" s="17" t="n"/>
      <c r="I1478" s="10" t="n">
        <v>12034.47</v>
      </c>
      <c r="J1478" s="27" t="n"/>
      <c r="K1478" s="47" t="n"/>
      <c r="L1478" s="64" t="n">
        <v>251.58</v>
      </c>
      <c r="M1478" s="10" t="n"/>
    </row>
    <row r="1479" ht="22.5" customFormat="1" customHeight="1" s="121">
      <c r="A1479" s="89" t="n"/>
      <c r="B1479" s="90" t="inlineStr">
        <is>
          <t>101-0605</t>
        </is>
      </c>
      <c r="C1479" s="108" t="inlineStr">
        <is>
          <t>Мастика герметизирующая нетвердеющая: «Гэлан»</t>
        </is>
      </c>
      <c r="D1479" s="109" t="n"/>
      <c r="E1479" s="109" t="n"/>
      <c r="F1479" s="108" t="inlineStr">
        <is>
          <t>т</t>
        </is>
      </c>
      <c r="G1479" s="91" t="inlineStr">
        <is>
          <t>0,00501
0,0002038</t>
        </is>
      </c>
      <c r="H1479" s="91" t="n"/>
      <c r="I1479" s="92" t="n"/>
      <c r="J1479" s="93" t="n"/>
      <c r="K1479" s="94" t="n"/>
      <c r="L1479" s="93" t="n"/>
      <c r="M1479" s="67" t="n"/>
    </row>
    <row r="1480" ht="22.5" customFormat="1" customHeight="1" s="121">
      <c r="A1480" s="89" t="n"/>
      <c r="B1480" s="90" t="inlineStr">
        <is>
          <t>101-1522</t>
        </is>
      </c>
      <c r="C1480" s="108" t="inlineStr">
        <is>
          <t>Электроды диаметром: 5 мм Э42А</t>
        </is>
      </c>
      <c r="D1480" s="109" t="n"/>
      <c r="E1480" s="109" t="n"/>
      <c r="F1480" s="108" t="inlineStr">
        <is>
          <t>т</t>
        </is>
      </c>
      <c r="G1480" s="91" t="inlineStr">
        <is>
          <t>0,00045
0,0000183</t>
        </is>
      </c>
      <c r="H1480" s="91" t="n"/>
      <c r="I1480" s="92" t="n"/>
      <c r="J1480" s="93" t="n"/>
      <c r="K1480" s="94" t="n"/>
      <c r="L1480" s="93" t="n"/>
      <c r="M1480" s="67" t="n"/>
    </row>
    <row r="1481" ht="22.5" customFormat="1" customHeight="1" s="121">
      <c r="A1481" s="89" t="n"/>
      <c r="B1481" s="90" t="inlineStr">
        <is>
          <t>101-1703</t>
        </is>
      </c>
      <c r="C1481" s="108" t="inlineStr">
        <is>
          <t>Прокладки резиновые (пластина техническая прессованная)</t>
        </is>
      </c>
      <c r="D1481" s="109" t="n"/>
      <c r="E1481" s="109" t="n"/>
      <c r="F1481" s="108" t="inlineStr">
        <is>
          <t>кг</t>
        </is>
      </c>
      <c r="G1481" s="91" t="inlineStr">
        <is>
          <t>8
0,32544</t>
        </is>
      </c>
      <c r="H1481" s="91" t="n"/>
      <c r="I1481" s="92" t="n"/>
      <c r="J1481" s="93" t="n"/>
      <c r="K1481" s="94" t="n"/>
      <c r="L1481" s="93" t="n"/>
      <c r="M1481" s="67" t="n"/>
    </row>
    <row r="1482" ht="22.5" customFormat="1" customHeight="1" s="121">
      <c r="A1482" s="89" t="n"/>
      <c r="B1482" s="90" t="inlineStr">
        <is>
          <t>101-1714</t>
        </is>
      </c>
      <c r="C1482" s="108" t="inlineStr">
        <is>
          <t>Болты с гайками и шайбами строительные</t>
        </is>
      </c>
      <c r="D1482" s="109" t="n"/>
      <c r="E1482" s="109" t="n"/>
      <c r="F1482" s="108" t="inlineStr">
        <is>
          <t>т</t>
        </is>
      </c>
      <c r="G1482" s="91" t="inlineStr">
        <is>
          <t>0,015
0,0006102</t>
        </is>
      </c>
      <c r="H1482" s="91" t="n"/>
      <c r="I1482" s="92" t="n"/>
      <c r="J1482" s="93" t="n"/>
      <c r="K1482" s="94" t="n"/>
      <c r="L1482" s="93" t="n"/>
      <c r="M1482" s="67" t="n"/>
    </row>
    <row r="1483" ht="22.5" customFormat="1" customHeight="1" s="121">
      <c r="A1483" s="95" t="inlineStr">
        <is>
          <t>П,Н</t>
        </is>
      </c>
      <c r="B1483" s="96" t="inlineStr">
        <is>
          <t>101-9430</t>
        </is>
      </c>
      <c r="C1483" s="110" t="inlineStr">
        <is>
          <t>Сетки в рамках</t>
        </is>
      </c>
      <c r="D1483" s="109" t="n"/>
      <c r="E1483" s="109" t="n"/>
      <c r="F1483" s="110" t="inlineStr">
        <is>
          <t>м2</t>
        </is>
      </c>
      <c r="G1483" s="97" t="inlineStr">
        <is>
          <t>0
0</t>
        </is>
      </c>
      <c r="H1483" s="97" t="n"/>
      <c r="I1483" s="98" t="n"/>
      <c r="J1483" s="99" t="n"/>
      <c r="K1483" s="100" t="n"/>
      <c r="L1483" s="99" t="n"/>
      <c r="M1483" s="68" t="n"/>
    </row>
    <row r="1484" ht="22.5" customFormat="1" customHeight="1" s="121">
      <c r="A1484" s="95" t="inlineStr">
        <is>
          <t>Н</t>
        </is>
      </c>
      <c r="B1484" s="96" t="inlineStr">
        <is>
          <t>301-9066</t>
        </is>
      </c>
      <c r="C1484" s="110" t="inlineStr">
        <is>
          <t>Воздуховоды металлические</t>
        </is>
      </c>
      <c r="D1484" s="109" t="n"/>
      <c r="E1484" s="109" t="n"/>
      <c r="F1484" s="110" t="inlineStr">
        <is>
          <t>м2</t>
        </is>
      </c>
      <c r="G1484" s="97" t="inlineStr">
        <is>
          <t>100
4,068</t>
        </is>
      </c>
      <c r="H1484" s="97" t="n"/>
      <c r="I1484" s="98" t="n"/>
      <c r="J1484" s="99" t="n"/>
      <c r="K1484" s="100" t="n"/>
      <c r="L1484" s="99" t="n"/>
      <c r="M1484" s="68" t="n"/>
    </row>
    <row r="1485" ht="22.5" customFormat="1" customHeight="1" s="121">
      <c r="A1485" s="95" t="inlineStr">
        <is>
          <t>П,Н</t>
        </is>
      </c>
      <c r="B1485" s="96" t="inlineStr">
        <is>
          <t>301-9110</t>
        </is>
      </c>
      <c r="C1485" s="110" t="inlineStr">
        <is>
          <t>Дроссель-клапаны в патрубке</t>
        </is>
      </c>
      <c r="D1485" s="109" t="n"/>
      <c r="E1485" s="109" t="n"/>
      <c r="F1485" s="110" t="inlineStr">
        <is>
          <t>шт.</t>
        </is>
      </c>
      <c r="G1485" s="97" t="inlineStr">
        <is>
          <t>0
0</t>
        </is>
      </c>
      <c r="H1485" s="97" t="n"/>
      <c r="I1485" s="98" t="n"/>
      <c r="J1485" s="99" t="n"/>
      <c r="K1485" s="100" t="n"/>
      <c r="L1485" s="99" t="n"/>
      <c r="M1485" s="68" t="n"/>
    </row>
    <row r="1486" ht="22.5" customFormat="1" customHeight="1" s="121">
      <c r="A1486" s="95" t="inlineStr">
        <is>
          <t>П,Н</t>
        </is>
      </c>
      <c r="B1486" s="96" t="inlineStr">
        <is>
          <t>301-9240</t>
        </is>
      </c>
      <c r="C1486" s="110" t="inlineStr">
        <is>
          <t>Крепления</t>
        </is>
      </c>
      <c r="D1486" s="109" t="n"/>
      <c r="E1486" s="109" t="n"/>
      <c r="F1486" s="110" t="inlineStr">
        <is>
          <t>кг</t>
        </is>
      </c>
      <c r="G1486" s="97" t="inlineStr">
        <is>
          <t>0
0</t>
        </is>
      </c>
      <c r="H1486" s="97" t="n"/>
      <c r="I1486" s="98" t="n"/>
      <c r="J1486" s="99" t="n"/>
      <c r="K1486" s="100" t="n"/>
      <c r="L1486" s="99" t="n"/>
      <c r="M1486" s="68" t="n"/>
    </row>
    <row r="1487" ht="22.5" customFormat="1" customHeight="1" s="121">
      <c r="A1487" s="95" t="inlineStr">
        <is>
          <t>П,Н</t>
        </is>
      </c>
      <c r="B1487" s="96" t="inlineStr">
        <is>
          <t>301-9520</t>
        </is>
      </c>
      <c r="C1487" s="110" t="inlineStr">
        <is>
          <t>Шиберы</t>
        </is>
      </c>
      <c r="D1487" s="109" t="n"/>
      <c r="E1487" s="109" t="n"/>
      <c r="F1487" s="110" t="inlineStr">
        <is>
          <t>шт.</t>
        </is>
      </c>
      <c r="G1487" s="97" t="inlineStr">
        <is>
          <t>0
0</t>
        </is>
      </c>
      <c r="H1487" s="97" t="n"/>
      <c r="I1487" s="98" t="n"/>
      <c r="J1487" s="99" t="n"/>
      <c r="K1487" s="100" t="n"/>
      <c r="L1487" s="99" t="n"/>
      <c r="M1487" s="68" t="n"/>
    </row>
    <row r="1488" ht="45" customFormat="1" customHeight="1" s="121">
      <c r="A1488" s="95" t="inlineStr">
        <is>
          <t>П,Н</t>
        </is>
      </c>
      <c r="B1488" s="96" t="inlineStr">
        <is>
          <t>301-9640</t>
        </is>
      </c>
      <c r="C1488" s="110" t="inlineStr">
        <is>
          <t>Заглушки питометражных лючков</t>
        </is>
      </c>
      <c r="D1488" s="109" t="n"/>
      <c r="E1488" s="109" t="n"/>
      <c r="F1488" s="110" t="inlineStr">
        <is>
          <t>шт.</t>
        </is>
      </c>
      <c r="G1488" s="97" t="inlineStr">
        <is>
          <t>0
0</t>
        </is>
      </c>
      <c r="H1488" s="97" t="n"/>
      <c r="I1488" s="98" t="n"/>
      <c r="J1488" s="99" t="n"/>
      <c r="K1488" s="100" t="n"/>
      <c r="L1488" s="99" t="n"/>
      <c r="M1488" s="68" t="n"/>
    </row>
    <row r="1489" ht="45" customFormat="1" customHeight="1" s="121">
      <c r="A1489" s="89" t="n"/>
      <c r="B1489" s="90" t="inlineStr">
        <is>
          <t>509-0989</t>
        </is>
      </c>
      <c r="C1489" s="108" t="inlineStr">
        <is>
          <t>Шнур асбестовый общего назначения марки: ШАОН диаметром 8-10 мм</t>
        </is>
      </c>
      <c r="D1489" s="109" t="n"/>
      <c r="E1489" s="109" t="n"/>
      <c r="F1489" s="108" t="inlineStr">
        <is>
          <t>т</t>
        </is>
      </c>
      <c r="G1489" s="91" t="inlineStr">
        <is>
          <t>0,00089
0,0000362</t>
        </is>
      </c>
      <c r="H1489" s="91" t="n"/>
      <c r="I1489" s="92" t="n"/>
      <c r="J1489" s="93" t="n"/>
      <c r="K1489" s="94" t="n"/>
      <c r="L1489" s="93" t="n"/>
      <c r="M1489" s="67" t="n"/>
    </row>
    <row r="1490" ht="15" customFormat="1" customHeight="1" s="121">
      <c r="A1490" s="7" t="inlineStr">
        <is>
          <t>433</t>
        </is>
      </c>
      <c r="B1490" s="8" t="inlineStr">
        <is>
          <t>ТЦ_19.1.01.00_78_7814801080_15.05.2024_02
Аналог ТССЦ-301-8765 1552,07/1520,86=2%</t>
        </is>
      </c>
      <c r="C1490" s="111" t="inlineStr">
        <is>
          <t>Воздуховод класса герметичности «В» из оцинкованной стали,
толщиной δ=1,0	  Ø200</t>
        </is>
      </c>
      <c r="D1490" s="109" t="n"/>
      <c r="E1490" s="112" t="n"/>
      <c r="F1490" s="7" t="inlineStr">
        <is>
          <t>м</t>
        </is>
      </c>
      <c r="G1490" s="9" t="n">
        <v>6</v>
      </c>
      <c r="H1490" s="9" t="n"/>
      <c r="I1490" s="10" t="n">
        <v>64378.96</v>
      </c>
      <c r="J1490" s="27" t="n"/>
      <c r="K1490" s="47" t="n"/>
      <c r="L1490" s="64" t="n">
        <v>64378.96</v>
      </c>
      <c r="M1490" s="10" t="n"/>
    </row>
    <row r="1491" ht="22.5" customFormat="1" customHeight="1" s="121">
      <c r="A1491" s="7" t="inlineStr">
        <is>
          <t>434</t>
        </is>
      </c>
      <c r="B1491" s="8" t="inlineStr">
        <is>
          <t>ТЦ_19.1.01.00_78_7814801080_15.05.2024_02
Аналог ТССЦ-507-0817 245,47/240,64=2%</t>
        </is>
      </c>
      <c r="C1491" s="111" t="inlineStr">
        <is>
          <t>Отвод круглого воздуховода 90° δ=1,0	  Ø200	   S=0,30 м2</t>
        </is>
      </c>
      <c r="D1491" s="109" t="n"/>
      <c r="E1491" s="112" t="n"/>
      <c r="F1491" s="7" t="inlineStr">
        <is>
          <t>шт</t>
        </is>
      </c>
      <c r="G1491" s="9" t="n">
        <v>1</v>
      </c>
      <c r="H1491" s="9" t="n"/>
      <c r="I1491" s="10" t="n">
        <v>466.43</v>
      </c>
      <c r="J1491" s="27" t="n"/>
      <c r="K1491" s="47" t="n"/>
      <c r="L1491" s="64" t="n">
        <v>466.43</v>
      </c>
      <c r="M1491" s="10" t="n"/>
    </row>
    <row r="1492" ht="15" customFormat="1" customHeight="1" s="121">
      <c r="A1492" s="7" t="inlineStr">
        <is>
          <t>435</t>
        </is>
      </c>
      <c r="B1492" s="8" t="inlineStr">
        <is>
          <t>ТЕР20-01-002-10</t>
        </is>
      </c>
      <c r="C1492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</t>
        </is>
      </c>
      <c r="D1492" s="109" t="n"/>
      <c r="E1492" s="112" t="n"/>
      <c r="F1492" s="7" t="inlineStr">
        <is>
          <t>100 м2 поверхности воздуховодов</t>
        </is>
      </c>
      <c r="G1492" s="15" t="n">
        <v>0.08989999999999999</v>
      </c>
      <c r="H1492" s="15" t="n"/>
      <c r="I1492" s="10" t="n">
        <v>21738.96</v>
      </c>
      <c r="J1492" s="27" t="n"/>
      <c r="K1492" s="47" t="n"/>
      <c r="L1492" s="64" t="n">
        <v>1125.23</v>
      </c>
      <c r="M1492" s="10" t="n"/>
    </row>
    <row r="1493" ht="22.5" customFormat="1" customHeight="1" s="121">
      <c r="A1493" s="89" t="n"/>
      <c r="B1493" s="90" t="inlineStr">
        <is>
          <t>101-1522</t>
        </is>
      </c>
      <c r="C1493" s="108" t="inlineStr">
        <is>
          <t>Электроды диаметром: 5 мм Э42А</t>
        </is>
      </c>
      <c r="D1493" s="109" t="n"/>
      <c r="E1493" s="109" t="n"/>
      <c r="F1493" s="108" t="inlineStr">
        <is>
          <t>т</t>
        </is>
      </c>
      <c r="G1493" s="91" t="inlineStr">
        <is>
          <t>0,00039
0,0000351</t>
        </is>
      </c>
      <c r="H1493" s="91" t="n"/>
      <c r="I1493" s="92" t="n"/>
      <c r="J1493" s="93" t="n"/>
      <c r="K1493" s="94" t="n"/>
      <c r="L1493" s="93" t="n"/>
      <c r="M1493" s="67" t="n"/>
    </row>
    <row r="1494" ht="22.5" customFormat="1" customHeight="1" s="121">
      <c r="A1494" s="89" t="n"/>
      <c r="B1494" s="90" t="inlineStr">
        <is>
          <t>101-1703</t>
        </is>
      </c>
      <c r="C1494" s="108" t="inlineStr">
        <is>
          <t>Прокладки резиновые (пластина техническая прессованная)</t>
        </is>
      </c>
      <c r="D1494" s="109" t="n"/>
      <c r="E1494" s="109" t="n"/>
      <c r="F1494" s="108" t="inlineStr">
        <is>
          <t>кг</t>
        </is>
      </c>
      <c r="G1494" s="91" t="inlineStr">
        <is>
          <t>7,58
0,681442</t>
        </is>
      </c>
      <c r="H1494" s="91" t="n"/>
      <c r="I1494" s="92" t="n"/>
      <c r="J1494" s="93" t="n"/>
      <c r="K1494" s="94" t="n"/>
      <c r="L1494" s="93" t="n"/>
      <c r="M1494" s="67" t="n"/>
    </row>
    <row r="1495" ht="22.5" customFormat="1" customHeight="1" s="121">
      <c r="A1495" s="89" t="n"/>
      <c r="B1495" s="90" t="inlineStr">
        <is>
          <t>101-1714</t>
        </is>
      </c>
      <c r="C1495" s="108" t="inlineStr">
        <is>
          <t>Болты с гайками и шайбами строительные</t>
        </is>
      </c>
      <c r="D1495" s="109" t="n"/>
      <c r="E1495" s="109" t="n"/>
      <c r="F1495" s="108" t="inlineStr">
        <is>
          <t>т</t>
        </is>
      </c>
      <c r="G1495" s="91" t="inlineStr">
        <is>
          <t>0,011
0,0009889</t>
        </is>
      </c>
      <c r="H1495" s="91" t="n"/>
      <c r="I1495" s="92" t="n"/>
      <c r="J1495" s="93" t="n"/>
      <c r="K1495" s="94" t="n"/>
      <c r="L1495" s="93" t="n"/>
      <c r="M1495" s="67" t="n"/>
    </row>
    <row r="1496" ht="22.5" customFormat="1" customHeight="1" s="121">
      <c r="A1496" s="89" t="n"/>
      <c r="B1496" s="90" t="inlineStr">
        <is>
          <t>101-2493</t>
        </is>
      </c>
      <c r="C1496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496" s="109" t="n"/>
      <c r="E1496" s="109" t="n"/>
      <c r="F1496" s="108" t="inlineStr">
        <is>
          <t>кг</t>
        </is>
      </c>
      <c r="G1496" s="91" t="inlineStr">
        <is>
          <t>8,2
0,73718</t>
        </is>
      </c>
      <c r="H1496" s="91" t="n"/>
      <c r="I1496" s="92" t="n"/>
      <c r="J1496" s="93" t="n"/>
      <c r="K1496" s="94" t="n"/>
      <c r="L1496" s="93" t="n"/>
      <c r="M1496" s="67" t="n"/>
    </row>
    <row r="1497" ht="22.5" customFormat="1" customHeight="1" s="121">
      <c r="A1497" s="89" t="n"/>
      <c r="B1497" s="90" t="inlineStr">
        <is>
          <t>101-2501</t>
        </is>
      </c>
      <c r="C1497" s="108" t="inlineStr">
        <is>
          <t>Лента полиэтиленовая с липким слоем: марка А</t>
        </is>
      </c>
      <c r="D1497" s="109" t="n"/>
      <c r="E1497" s="109" t="n"/>
      <c r="F1497" s="108" t="inlineStr">
        <is>
          <t>кг</t>
        </is>
      </c>
      <c r="G1497" s="91" t="inlineStr">
        <is>
          <t>1,58
0,142042</t>
        </is>
      </c>
      <c r="H1497" s="91" t="n"/>
      <c r="I1497" s="92" t="n"/>
      <c r="J1497" s="93" t="n"/>
      <c r="K1497" s="94" t="n"/>
      <c r="L1497" s="93" t="n"/>
      <c r="M1497" s="67" t="n"/>
    </row>
    <row r="1498" ht="45" customFormat="1" customHeight="1" s="121">
      <c r="A1498" s="95" t="inlineStr">
        <is>
          <t>П,Н</t>
        </is>
      </c>
      <c r="B1498" s="96" t="inlineStr">
        <is>
          <t>101-9430</t>
        </is>
      </c>
      <c r="C1498" s="110" t="inlineStr">
        <is>
          <t>Сетки в рамках</t>
        </is>
      </c>
      <c r="D1498" s="109" t="n"/>
      <c r="E1498" s="109" t="n"/>
      <c r="F1498" s="110" t="inlineStr">
        <is>
          <t>м2</t>
        </is>
      </c>
      <c r="G1498" s="97" t="inlineStr">
        <is>
          <t>0
0</t>
        </is>
      </c>
      <c r="H1498" s="97" t="n"/>
      <c r="I1498" s="98" t="n"/>
      <c r="J1498" s="99" t="n"/>
      <c r="K1498" s="100" t="n"/>
      <c r="L1498" s="99" t="n"/>
      <c r="M1498" s="68" t="n"/>
    </row>
    <row r="1499" ht="45" customFormat="1" customHeight="1" s="121">
      <c r="A1499" s="95" t="inlineStr">
        <is>
          <t>Н</t>
        </is>
      </c>
      <c r="B1499" s="96" t="inlineStr">
        <is>
          <t>301-9066</t>
        </is>
      </c>
      <c r="C1499" s="110" t="inlineStr">
        <is>
          <t>Воздуховоды металлические</t>
        </is>
      </c>
      <c r="D1499" s="109" t="n"/>
      <c r="E1499" s="109" t="n"/>
      <c r="F1499" s="110" t="inlineStr">
        <is>
          <t>м2</t>
        </is>
      </c>
      <c r="G1499" s="97" t="inlineStr">
        <is>
          <t>100
8,99</t>
        </is>
      </c>
      <c r="H1499" s="97" t="n"/>
      <c r="I1499" s="98" t="n"/>
      <c r="J1499" s="99" t="n"/>
      <c r="K1499" s="100" t="n"/>
      <c r="L1499" s="99" t="n"/>
      <c r="M1499" s="68" t="n"/>
    </row>
    <row r="1500" ht="45" customFormat="1" customHeight="1" s="121">
      <c r="A1500" s="95" t="inlineStr">
        <is>
          <t>П,Н</t>
        </is>
      </c>
      <c r="B1500" s="96" t="inlineStr">
        <is>
          <t>301-9110</t>
        </is>
      </c>
      <c r="C1500" s="110" t="inlineStr">
        <is>
          <t>Дроссель-клапаны в патрубке</t>
        </is>
      </c>
      <c r="D1500" s="109" t="n"/>
      <c r="E1500" s="109" t="n"/>
      <c r="F1500" s="110" t="inlineStr">
        <is>
          <t>шт.</t>
        </is>
      </c>
      <c r="G1500" s="97" t="inlineStr">
        <is>
          <t>0
0</t>
        </is>
      </c>
      <c r="H1500" s="97" t="n"/>
      <c r="I1500" s="98" t="n"/>
      <c r="J1500" s="99" t="n"/>
      <c r="K1500" s="100" t="n"/>
      <c r="L1500" s="99" t="n"/>
      <c r="M1500" s="68" t="n"/>
    </row>
    <row r="1501" ht="45" customFormat="1" customHeight="1" s="121">
      <c r="A1501" s="95" t="inlineStr">
        <is>
          <t>П,Н</t>
        </is>
      </c>
      <c r="B1501" s="96" t="inlineStr">
        <is>
          <t>301-9240</t>
        </is>
      </c>
      <c r="C1501" s="110" t="inlineStr">
        <is>
          <t>Крепления</t>
        </is>
      </c>
      <c r="D1501" s="109" t="n"/>
      <c r="E1501" s="109" t="n"/>
      <c r="F1501" s="110" t="inlineStr">
        <is>
          <t>кг</t>
        </is>
      </c>
      <c r="G1501" s="97" t="inlineStr">
        <is>
          <t>0
0</t>
        </is>
      </c>
      <c r="H1501" s="97" t="n"/>
      <c r="I1501" s="98" t="n"/>
      <c r="J1501" s="99" t="n"/>
      <c r="K1501" s="100" t="n"/>
      <c r="L1501" s="99" t="n"/>
      <c r="M1501" s="68" t="n"/>
    </row>
    <row r="1502" ht="45" customFormat="1" customHeight="1" s="121">
      <c r="A1502" s="95" t="inlineStr">
        <is>
          <t>П,Н</t>
        </is>
      </c>
      <c r="B1502" s="96" t="inlineStr">
        <is>
          <t>301-9640</t>
        </is>
      </c>
      <c r="C1502" s="110" t="inlineStr">
        <is>
          <t>Заглушки питометражных лючков</t>
        </is>
      </c>
      <c r="D1502" s="109" t="n"/>
      <c r="E1502" s="109" t="n"/>
      <c r="F1502" s="110" t="inlineStr">
        <is>
          <t>шт.</t>
        </is>
      </c>
      <c r="G1502" s="97" t="inlineStr">
        <is>
          <t>0
0</t>
        </is>
      </c>
      <c r="H1502" s="97" t="n"/>
      <c r="I1502" s="98" t="n"/>
      <c r="J1502" s="99" t="n"/>
      <c r="K1502" s="100" t="n"/>
      <c r="L1502" s="99" t="n"/>
      <c r="M1502" s="68" t="n"/>
    </row>
    <row r="1503" ht="56.25" customFormat="1" customHeight="1" s="121">
      <c r="A1503" s="7" t="inlineStr">
        <is>
          <t>436</t>
        </is>
      </c>
      <c r="B1503" s="8" t="inlineStr">
        <is>
          <t>ТЦ_19.1.01.00_78_7814801080_15.05.2024_02
Аналог ТССЦ-301-8765 1552,07/1520,86=2%</t>
        </is>
      </c>
      <c r="C1503" s="111" t="inlineStr">
        <is>
          <t>Воздуховод класса герметичности «В» из нержавеющей стали
марки AISI316, толщиной δ=1,0	 300х300</t>
        </is>
      </c>
      <c r="D1503" s="109" t="n"/>
      <c r="E1503" s="112" t="n"/>
      <c r="F1503" s="7" t="inlineStr">
        <is>
          <t>м</t>
        </is>
      </c>
      <c r="G1503" s="9" t="n">
        <v>4</v>
      </c>
      <c r="H1503" s="9" t="n"/>
      <c r="I1503" s="10" t="n">
        <v>72661.89999999999</v>
      </c>
      <c r="J1503" s="27" t="n"/>
      <c r="K1503" s="47" t="n"/>
      <c r="L1503" s="64" t="n">
        <v>72661.89999999999</v>
      </c>
      <c r="M1503" s="10" t="n"/>
    </row>
    <row r="1504" ht="15" customFormat="1" customHeight="1" s="121">
      <c r="A1504" s="7" t="inlineStr">
        <is>
          <t>437</t>
        </is>
      </c>
      <c r="B1504" s="8" t="inlineStr">
        <is>
          <t>ТЦ_19.1.01.00_78_7814801080_15.05.2024_02
Аналог ТССЦ-301-8765 1552,07/1520,86=2%</t>
        </is>
      </c>
      <c r="C1504" s="111" t="inlineStr">
        <is>
          <t>Воздуховод класса герметичности «В» из нержавеющей стали
марки AISI316, толщиной δ=1,0	 500х300</t>
        </is>
      </c>
      <c r="D1504" s="109" t="n"/>
      <c r="E1504" s="112" t="n"/>
      <c r="F1504" s="7" t="inlineStr">
        <is>
          <t>м</t>
        </is>
      </c>
      <c r="G1504" s="14" t="n">
        <v>0.5</v>
      </c>
      <c r="H1504" s="14" t="n"/>
      <c r="I1504" s="10" t="n">
        <v>12221.64</v>
      </c>
      <c r="J1504" s="27" t="n"/>
      <c r="K1504" s="47" t="n"/>
      <c r="L1504" s="64" t="n">
        <v>12221.64</v>
      </c>
      <c r="M1504" s="10" t="n"/>
    </row>
    <row r="1505" ht="22.5" customFormat="1" customHeight="1" s="121">
      <c r="A1505" s="7" t="inlineStr">
        <is>
          <t>438</t>
        </is>
      </c>
      <c r="B1505" s="8" t="inlineStr">
        <is>
          <t>ТЦ_19.1.01.00_78_7814801080_15.05.2024_02
Аналог ТССЦ-507-0817 245,47/240,64=2%</t>
        </is>
      </c>
      <c r="C1505" s="111" t="inlineStr">
        <is>
          <t>Отвод прямоугольного воздуховода 90° из нержавеющей стали марки AISI316, толщиной δ=1,0	 300х300	   S=0,64 м2</t>
        </is>
      </c>
      <c r="D1505" s="109" t="n"/>
      <c r="E1505" s="112" t="n"/>
      <c r="F1505" s="7" t="inlineStr">
        <is>
          <t>шт</t>
        </is>
      </c>
      <c r="G1505" s="9" t="n">
        <v>1</v>
      </c>
      <c r="H1505" s="9" t="n"/>
      <c r="I1505" s="10" t="n">
        <v>11423.84</v>
      </c>
      <c r="J1505" s="27" t="n"/>
      <c r="K1505" s="47" t="n"/>
      <c r="L1505" s="64" t="n">
        <v>11423.84</v>
      </c>
      <c r="M1505" s="10" t="n"/>
    </row>
    <row r="1506" ht="22.5" customFormat="1" customHeight="1" s="121">
      <c r="A1506" s="7" t="inlineStr">
        <is>
          <t>439</t>
        </is>
      </c>
      <c r="B1506" s="8" t="inlineStr">
        <is>
          <t>ТЦ_19.1.01.00_78_7814801080_15.05.2024_02
Аналог ТССЦ-103-1642 875,84/857,39=2%</t>
        </is>
      </c>
      <c r="C1506" s="111" t="inlineStr">
        <is>
          <t>Переход прямоугольного сечения 300х300/600х300 l=0,4м
из нержавеющей стали марки AISI316, толщиной δ=1,0
      S=0,77 м2</t>
        </is>
      </c>
      <c r="D1506" s="109" t="n"/>
      <c r="E1506" s="112" t="n"/>
      <c r="F1506" s="7" t="inlineStr">
        <is>
          <t>шт</t>
        </is>
      </c>
      <c r="G1506" s="9" t="n">
        <v>1</v>
      </c>
      <c r="H1506" s="9" t="n"/>
      <c r="I1506" s="10" t="n">
        <v>13554.72</v>
      </c>
      <c r="J1506" s="27" t="n"/>
      <c r="K1506" s="47" t="n"/>
      <c r="L1506" s="64" t="n">
        <v>13554.72</v>
      </c>
      <c r="M1506" s="10" t="n"/>
    </row>
    <row r="1507" ht="22.5" customFormat="1" customHeight="1" s="121">
      <c r="A1507" s="7" t="inlineStr">
        <is>
          <t>440</t>
        </is>
      </c>
      <c r="B1507" s="8" t="inlineStr">
        <is>
          <t>ТЦ_19.1.01.00_78_7814801080_15.05.2024_02
Аналог ТССЦ-103-1642 875,84/857,39=2%</t>
        </is>
      </c>
      <c r="C1507" s="111" t="inlineStr">
        <is>
          <t>Переход прямоугольного сечения 300х300/700х350   l=0,5м
из нержавеющей стали марки AISI316, толщиной δ=1,0
      S=1,02 м2</t>
        </is>
      </c>
      <c r="D1507" s="109" t="n"/>
      <c r="E1507" s="112" t="n"/>
      <c r="F1507" s="7" t="inlineStr">
        <is>
          <t>шт</t>
        </is>
      </c>
      <c r="G1507" s="9" t="n">
        <v>1</v>
      </c>
      <c r="H1507" s="9" t="n"/>
      <c r="I1507" s="10" t="n">
        <v>17110.17</v>
      </c>
      <c r="J1507" s="27" t="n"/>
      <c r="K1507" s="47" t="n"/>
      <c r="L1507" s="64" t="n">
        <v>17110.17</v>
      </c>
      <c r="M1507" s="10" t="n"/>
    </row>
    <row r="1508" ht="22.5" customFormat="1" customHeight="1" s="121">
      <c r="A1508" s="7" t="inlineStr">
        <is>
          <t>441</t>
        </is>
      </c>
      <c r="B1508" s="8" t="inlineStr">
        <is>
          <t>ТЦ_19.1.01.00_78_7814801080_15.05.2024_02
Аналог ТССЦ-301-6214 16,82/16,48=2%</t>
        </is>
      </c>
      <c r="C1508" s="111" t="inlineStr">
        <is>
          <t>Врезка из нержавеющей стали марки AISI316 500х300 в
прямоугольный воздуховод
      S=0,48 м2</t>
        </is>
      </c>
      <c r="D1508" s="109" t="n"/>
      <c r="E1508" s="112" t="n"/>
      <c r="F1508" s="7" t="inlineStr">
        <is>
          <t>шт</t>
        </is>
      </c>
      <c r="G1508" s="9" t="n">
        <v>2</v>
      </c>
      <c r="H1508" s="9" t="n"/>
      <c r="I1508" s="10" t="n">
        <v>978.0599999999999</v>
      </c>
      <c r="J1508" s="27" t="n"/>
      <c r="K1508" s="47" t="n"/>
      <c r="L1508" s="64" t="n">
        <v>978.0599999999999</v>
      </c>
      <c r="M1508" s="10" t="n"/>
    </row>
    <row r="1509" ht="45" customFormat="1" customHeight="1" s="121">
      <c r="A1509" s="7" t="inlineStr">
        <is>
          <t>442</t>
        </is>
      </c>
      <c r="B1509" s="8" t="inlineStr">
        <is>
          <t>ТЕР20-01-002-11</t>
        </is>
      </c>
      <c r="C1509" s="111" t="inlineStr">
        <is>
          <t>Прокладка воздуховодов из листовой оцинкованной стали и алюминия класса П (плотные) толщиной: 0,7 мм, периметром до 2400 мм</t>
        </is>
      </c>
      <c r="D1509" s="109" t="n"/>
      <c r="E1509" s="112" t="n"/>
      <c r="F1509" s="7" t="inlineStr">
        <is>
          <t>100 м2 поверхности воздуховодов</t>
        </is>
      </c>
      <c r="G1509" s="15" t="n">
        <v>0.0607</v>
      </c>
      <c r="H1509" s="15" t="n"/>
      <c r="I1509" s="10" t="n">
        <v>11283.69</v>
      </c>
      <c r="J1509" s="27" t="n"/>
      <c r="K1509" s="47" t="n"/>
      <c r="L1509" s="64" t="n">
        <v>785</v>
      </c>
      <c r="M1509" s="10" t="n"/>
    </row>
    <row r="1510" ht="45" customFormat="1" customHeight="1" s="121">
      <c r="A1510" s="89" t="n"/>
      <c r="B1510" s="90" t="inlineStr">
        <is>
          <t>101-1522</t>
        </is>
      </c>
      <c r="C1510" s="108" t="inlineStr">
        <is>
          <t>Электроды диаметром: 5 мм Э42А</t>
        </is>
      </c>
      <c r="D1510" s="109" t="n"/>
      <c r="E1510" s="109" t="n"/>
      <c r="F1510" s="108" t="inlineStr">
        <is>
          <t>т</t>
        </is>
      </c>
      <c r="G1510" s="91" t="inlineStr">
        <is>
          <t>0,00033
0,00002</t>
        </is>
      </c>
      <c r="H1510" s="91" t="n"/>
      <c r="I1510" s="92" t="n"/>
      <c r="J1510" s="93" t="n"/>
      <c r="K1510" s="94" t="n"/>
      <c r="L1510" s="93" t="n"/>
      <c r="M1510" s="67" t="n"/>
    </row>
    <row r="1511" ht="45" customFormat="1" customHeight="1" s="121">
      <c r="A1511" s="89" t="n"/>
      <c r="B1511" s="90" t="inlineStr">
        <is>
          <t>101-1703</t>
        </is>
      </c>
      <c r="C1511" s="108" t="inlineStr">
        <is>
          <t>Прокладки резиновые (пластина техническая прессованная)</t>
        </is>
      </c>
      <c r="D1511" s="109" t="n"/>
      <c r="E1511" s="109" t="n"/>
      <c r="F1511" s="108" t="inlineStr">
        <is>
          <t>кг</t>
        </is>
      </c>
      <c r="G1511" s="91" t="inlineStr">
        <is>
          <t>9,91
0,601537</t>
        </is>
      </c>
      <c r="H1511" s="91" t="n"/>
      <c r="I1511" s="92" t="n"/>
      <c r="J1511" s="93" t="n"/>
      <c r="K1511" s="94" t="n"/>
      <c r="L1511" s="93" t="n"/>
      <c r="M1511" s="67" t="n"/>
    </row>
    <row r="1512" ht="45" customFormat="1" customHeight="1" s="121">
      <c r="A1512" s="89" t="n"/>
      <c r="B1512" s="90" t="inlineStr">
        <is>
          <t>101-1714</t>
        </is>
      </c>
      <c r="C1512" s="108" t="inlineStr">
        <is>
          <t>Болты с гайками и шайбами строительные</t>
        </is>
      </c>
      <c r="D1512" s="109" t="n"/>
      <c r="E1512" s="109" t="n"/>
      <c r="F1512" s="108" t="inlineStr">
        <is>
          <t>т</t>
        </is>
      </c>
      <c r="G1512" s="91" t="inlineStr">
        <is>
          <t>0,008
0,0004856</t>
        </is>
      </c>
      <c r="H1512" s="91" t="n"/>
      <c r="I1512" s="92" t="n"/>
      <c r="J1512" s="93" t="n"/>
      <c r="K1512" s="94" t="n"/>
      <c r="L1512" s="93" t="n"/>
      <c r="M1512" s="67" t="n"/>
    </row>
    <row r="1513" ht="15" customFormat="1" customHeight="1" s="121">
      <c r="A1513" s="89" t="n"/>
      <c r="B1513" s="90" t="inlineStr">
        <is>
          <t>101-2501</t>
        </is>
      </c>
      <c r="C1513" s="108" t="inlineStr">
        <is>
          <t>Лента полиэтиленовая с липким слоем: марка А</t>
        </is>
      </c>
      <c r="D1513" s="109" t="n"/>
      <c r="E1513" s="109" t="n"/>
      <c r="F1513" s="108" t="inlineStr">
        <is>
          <t>кг</t>
        </is>
      </c>
      <c r="G1513" s="91" t="inlineStr">
        <is>
          <t>7,08
0,429756</t>
        </is>
      </c>
      <c r="H1513" s="91" t="n"/>
      <c r="I1513" s="92" t="n"/>
      <c r="J1513" s="93" t="n"/>
      <c r="K1513" s="94" t="n"/>
      <c r="L1513" s="93" t="n"/>
      <c r="M1513" s="67" t="n"/>
    </row>
    <row r="1514" ht="56.25" customFormat="1" customHeight="1" s="121">
      <c r="A1514" s="95" t="inlineStr">
        <is>
          <t>П,Н</t>
        </is>
      </c>
      <c r="B1514" s="96" t="inlineStr">
        <is>
          <t>101-9430</t>
        </is>
      </c>
      <c r="C1514" s="110" t="inlineStr">
        <is>
          <t>Сетки в рамках</t>
        </is>
      </c>
      <c r="D1514" s="109" t="n"/>
      <c r="E1514" s="109" t="n"/>
      <c r="F1514" s="110" t="inlineStr">
        <is>
          <t>м2</t>
        </is>
      </c>
      <c r="G1514" s="97" t="inlineStr">
        <is>
          <t>0
0</t>
        </is>
      </c>
      <c r="H1514" s="97" t="n"/>
      <c r="I1514" s="98" t="n"/>
      <c r="J1514" s="99" t="n"/>
      <c r="K1514" s="100" t="n"/>
      <c r="L1514" s="99" t="n"/>
      <c r="M1514" s="68" t="n"/>
    </row>
    <row r="1515" ht="15" customFormat="1" customHeight="1" s="121">
      <c r="A1515" s="95" t="inlineStr">
        <is>
          <t>Н</t>
        </is>
      </c>
      <c r="B1515" s="96" t="inlineStr">
        <is>
          <t>301-9066</t>
        </is>
      </c>
      <c r="C1515" s="110" t="inlineStr">
        <is>
          <t>Воздуховоды металлические</t>
        </is>
      </c>
      <c r="D1515" s="109" t="n"/>
      <c r="E1515" s="109" t="n"/>
      <c r="F1515" s="110" t="inlineStr">
        <is>
          <t>м2</t>
        </is>
      </c>
      <c r="G1515" s="97" t="inlineStr">
        <is>
          <t>100
6,07</t>
        </is>
      </c>
      <c r="H1515" s="97" t="n"/>
      <c r="I1515" s="98" t="n"/>
      <c r="J1515" s="99" t="n"/>
      <c r="K1515" s="100" t="n"/>
      <c r="L1515" s="99" t="n"/>
      <c r="M1515" s="68" t="n"/>
    </row>
    <row r="1516" ht="22.5" customFormat="1" customHeight="1" s="121">
      <c r="A1516" s="95" t="inlineStr">
        <is>
          <t>П,Н</t>
        </is>
      </c>
      <c r="B1516" s="96" t="inlineStr">
        <is>
          <t>301-9110</t>
        </is>
      </c>
      <c r="C1516" s="110" t="inlineStr">
        <is>
          <t>Дроссель-клапаны в патрубке</t>
        </is>
      </c>
      <c r="D1516" s="109" t="n"/>
      <c r="E1516" s="109" t="n"/>
      <c r="F1516" s="110" t="inlineStr">
        <is>
          <t>шт.</t>
        </is>
      </c>
      <c r="G1516" s="97" t="inlineStr">
        <is>
          <t>0
0</t>
        </is>
      </c>
      <c r="H1516" s="97" t="n"/>
      <c r="I1516" s="98" t="n"/>
      <c r="J1516" s="99" t="n"/>
      <c r="K1516" s="100" t="n"/>
      <c r="L1516" s="99" t="n"/>
      <c r="M1516" s="68" t="n"/>
    </row>
    <row r="1517" ht="22.5" customFormat="1" customHeight="1" s="121">
      <c r="A1517" s="95" t="inlineStr">
        <is>
          <t>П,Н</t>
        </is>
      </c>
      <c r="B1517" s="96" t="inlineStr">
        <is>
          <t>301-9240</t>
        </is>
      </c>
      <c r="C1517" s="110" t="inlineStr">
        <is>
          <t>Крепления</t>
        </is>
      </c>
      <c r="D1517" s="109" t="n"/>
      <c r="E1517" s="109" t="n"/>
      <c r="F1517" s="110" t="inlineStr">
        <is>
          <t>кг</t>
        </is>
      </c>
      <c r="G1517" s="97" t="inlineStr">
        <is>
          <t>0
0</t>
        </is>
      </c>
      <c r="H1517" s="97" t="n"/>
      <c r="I1517" s="98" t="n"/>
      <c r="J1517" s="99" t="n"/>
      <c r="K1517" s="100" t="n"/>
      <c r="L1517" s="99" t="n"/>
      <c r="M1517" s="68" t="n"/>
    </row>
    <row r="1518" ht="22.5" customFormat="1" customHeight="1" s="121">
      <c r="A1518" s="95" t="inlineStr">
        <is>
          <t>П,Н</t>
        </is>
      </c>
      <c r="B1518" s="96" t="inlineStr">
        <is>
          <t>301-9640</t>
        </is>
      </c>
      <c r="C1518" s="110" t="inlineStr">
        <is>
          <t>Заглушки питометражных лючков</t>
        </is>
      </c>
      <c r="D1518" s="109" t="n"/>
      <c r="E1518" s="109" t="n"/>
      <c r="F1518" s="110" t="inlineStr">
        <is>
          <t>шт.</t>
        </is>
      </c>
      <c r="G1518" s="97" t="inlineStr">
        <is>
          <t>0
0</t>
        </is>
      </c>
      <c r="H1518" s="97" t="n"/>
      <c r="I1518" s="98" t="n"/>
      <c r="J1518" s="99" t="n"/>
      <c r="K1518" s="100" t="n"/>
      <c r="L1518" s="99" t="n"/>
      <c r="M1518" s="68" t="n"/>
    </row>
    <row r="1519" ht="22.5" customFormat="1" customHeight="1" s="121">
      <c r="A1519" s="7" t="inlineStr">
        <is>
          <t>443</t>
        </is>
      </c>
      <c r="B1519" s="8" t="inlineStr">
        <is>
          <t>ТЦ_19.1.01.00_78_7814801080_15.05.2024_02
Аналог ТССЦ-301-8765 1552,07/1520,86=2%</t>
        </is>
      </c>
      <c r="C1519" s="111" t="inlineStr">
        <is>
          <t>Воздуховод класса герметичности «В» из нержавеющей стали
марки AISI316, толщиной δ=1,0	  600х300</t>
        </is>
      </c>
      <c r="D1519" s="109" t="n"/>
      <c r="E1519" s="112" t="n"/>
      <c r="F1519" s="7" t="inlineStr">
        <is>
          <t>м</t>
        </is>
      </c>
      <c r="G1519" s="14" t="n">
        <v>1.8</v>
      </c>
      <c r="H1519" s="14" t="n"/>
      <c r="I1519" s="10" t="n">
        <v>49347.4</v>
      </c>
      <c r="J1519" s="27" t="n"/>
      <c r="K1519" s="47" t="n"/>
      <c r="L1519" s="64" t="n">
        <v>49347.4</v>
      </c>
      <c r="M1519" s="10" t="n"/>
    </row>
    <row r="1520" ht="22.5" customFormat="1" customHeight="1" s="121">
      <c r="A1520" s="7" t="inlineStr">
        <is>
          <t>444</t>
        </is>
      </c>
      <c r="B1520" s="8" t="inlineStr">
        <is>
          <t>ТЦ_19.1.01.00_78_7814801080_15.05.2024_02
Аналог ТССЦ-301-8765 1552,07/1520,86=2%</t>
        </is>
      </c>
      <c r="C1520" s="111" t="inlineStr">
        <is>
          <t>Воздуховод класса герметичности «В» из нержавеющей стали
марки AISI316, толщиной δ=1,0	 700х350</t>
        </is>
      </c>
      <c r="D1520" s="109" t="n"/>
      <c r="E1520" s="112" t="n"/>
      <c r="F1520" s="7" t="inlineStr">
        <is>
          <t>м</t>
        </is>
      </c>
      <c r="G1520" s="14" t="n">
        <v>0.5</v>
      </c>
      <c r="H1520" s="14" t="n"/>
      <c r="I1520" s="10" t="n">
        <v>15936.52</v>
      </c>
      <c r="J1520" s="27" t="n"/>
      <c r="K1520" s="47" t="n"/>
      <c r="L1520" s="64" t="n">
        <v>15936.52</v>
      </c>
      <c r="M1520" s="10" t="n"/>
    </row>
    <row r="1521" ht="22.5" customFormat="1" customHeight="1" s="121">
      <c r="A1521" s="7" t="inlineStr">
        <is>
          <t>445</t>
        </is>
      </c>
      <c r="B1521" s="8" t="inlineStr">
        <is>
          <t>ТЦ_19.1.01.08_78_7814801080_25.03.2024_01
Аналог ТССЦ-301-7878 11,74/11,50=2%</t>
        </is>
      </c>
      <c r="C1521" s="111" t="inlineStr">
        <is>
          <t>Заглушка круглая из оцинкованной стали δ=1,0	  600х300</t>
        </is>
      </c>
      <c r="D1521" s="109" t="n"/>
      <c r="E1521" s="112" t="n"/>
      <c r="F1521" s="7" t="inlineStr">
        <is>
          <t>шт</t>
        </is>
      </c>
      <c r="G1521" s="9" t="n">
        <v>1</v>
      </c>
      <c r="H1521" s="9" t="n"/>
      <c r="I1521" s="10" t="n">
        <v>6089.97</v>
      </c>
      <c r="J1521" s="27" t="n"/>
      <c r="K1521" s="47" t="n"/>
      <c r="L1521" s="64" t="n">
        <v>6089.97</v>
      </c>
      <c r="M1521" s="10" t="n"/>
    </row>
    <row r="1522" ht="22.5" customFormat="1" customHeight="1" s="121">
      <c r="A1522" s="7" t="inlineStr">
        <is>
          <t>446</t>
        </is>
      </c>
      <c r="B1522" s="8" t="inlineStr">
        <is>
          <t>ТЦ_19.1.01.00_78_7814801080_15.05.2024_02
Аналог ТССЦ-507-0817 245,47/240,64=2%</t>
        </is>
      </c>
      <c r="C1522" s="111" t="inlineStr">
        <is>
          <t>Отвод прямоугольного воздуховода 90° из нержавеющей стали марки AISI316, толщиной δ=1,0	 700х350	   S=1,78 м2</t>
        </is>
      </c>
      <c r="D1522" s="109" t="n"/>
      <c r="E1522" s="112" t="n"/>
      <c r="F1522" s="7" t="inlineStr">
        <is>
          <t>шт</t>
        </is>
      </c>
      <c r="G1522" s="9" t="n">
        <v>1</v>
      </c>
      <c r="H1522" s="9" t="n"/>
      <c r="I1522" s="10" t="n">
        <v>20453.36</v>
      </c>
      <c r="J1522" s="27" t="n"/>
      <c r="K1522" s="47" t="n"/>
      <c r="L1522" s="64" t="n">
        <v>20453.36</v>
      </c>
      <c r="M1522" s="10" t="n"/>
    </row>
    <row r="1523" ht="22.5" customFormat="1" customHeight="1" s="121">
      <c r="A1523" s="7" t="inlineStr">
        <is>
          <t>447</t>
        </is>
      </c>
      <c r="B1523" s="8" t="inlineStr">
        <is>
          <t>ТССЦ-301-1819</t>
        </is>
      </c>
      <c r="C1523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523" s="109" t="n"/>
      <c r="E1523" s="112" t="n"/>
      <c r="F1523" s="7" t="inlineStr">
        <is>
          <t>т</t>
        </is>
      </c>
      <c r="G1523" s="13" t="n">
        <v>0.07000000000000001</v>
      </c>
      <c r="H1523" s="13" t="n"/>
      <c r="I1523" s="10" t="n">
        <v>6969.07</v>
      </c>
      <c r="J1523" s="27" t="n"/>
      <c r="K1523" s="47" t="n"/>
      <c r="L1523" s="64" t="n">
        <v>6969.07</v>
      </c>
      <c r="M1523" s="10" t="n"/>
    </row>
    <row r="1524" ht="22.5" customFormat="1" customHeight="1" s="121">
      <c r="A1524" s="7" t="inlineStr">
        <is>
          <t>448</t>
        </is>
      </c>
      <c r="B1524" s="8" t="inlineStr">
        <is>
          <t>ТЕР26-01-009-01</t>
        </is>
      </c>
      <c r="C1524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1524" s="109" t="n"/>
      <c r="E1524" s="112" t="n"/>
      <c r="F1524" s="7" t="inlineStr">
        <is>
          <t>1 м3 изоляции</t>
        </is>
      </c>
      <c r="G1524" s="14" t="n">
        <v>0.4</v>
      </c>
      <c r="H1524" s="14" t="n"/>
      <c r="I1524" s="10" t="n">
        <v>13293.16</v>
      </c>
      <c r="J1524" s="27" t="n"/>
      <c r="K1524" s="47" t="n"/>
      <c r="L1524" s="64" t="n">
        <v>1108.38</v>
      </c>
      <c r="M1524" s="10" t="n"/>
    </row>
    <row r="1525" ht="22.5" customFormat="1" customHeight="1" s="121">
      <c r="A1525" s="89" t="n"/>
      <c r="B1525" s="90" t="inlineStr">
        <is>
          <t>101-0811</t>
        </is>
      </c>
      <c r="C1525" s="108" t="inlineStr">
        <is>
          <t>Проволока стальная низкоуглеродистая разного назначения оцинкованная диаметром: 1,1 мм</t>
        </is>
      </c>
      <c r="D1525" s="109" t="n"/>
      <c r="E1525" s="109" t="n"/>
      <c r="F1525" s="108" t="inlineStr">
        <is>
          <t>т</t>
        </is>
      </c>
      <c r="G1525" s="91" t="inlineStr">
        <is>
          <t>0,00053
0,000212</t>
        </is>
      </c>
      <c r="H1525" s="91" t="n"/>
      <c r="I1525" s="92" t="n"/>
      <c r="J1525" s="93" t="n"/>
      <c r="K1525" s="94" t="n"/>
      <c r="L1525" s="93" t="n"/>
      <c r="M1525" s="67" t="n"/>
    </row>
    <row r="1526" ht="22.5" customFormat="1" customHeight="1" s="121">
      <c r="A1526" s="89" t="n"/>
      <c r="B1526" s="90" t="inlineStr">
        <is>
          <t>101-0812</t>
        </is>
      </c>
      <c r="C1526" s="108" t="inlineStr">
        <is>
          <t>Проволока стальная низкоуглеродистая разного назначения оцинкованная диаметром: 1,6 мм</t>
        </is>
      </c>
      <c r="D1526" s="109" t="n"/>
      <c r="E1526" s="109" t="n"/>
      <c r="F1526" s="108" t="inlineStr">
        <is>
          <t>т</t>
        </is>
      </c>
      <c r="G1526" s="91" t="inlineStr">
        <is>
          <t>0,00101
0,000404</t>
        </is>
      </c>
      <c r="H1526" s="91" t="n"/>
      <c r="I1526" s="92" t="n"/>
      <c r="J1526" s="93" t="n"/>
      <c r="K1526" s="94" t="n"/>
      <c r="L1526" s="93" t="n"/>
      <c r="M1526" s="67" t="n"/>
    </row>
    <row r="1527" ht="45" customFormat="1" customHeight="1" s="121">
      <c r="A1527" s="89" t="n"/>
      <c r="B1527" s="90" t="inlineStr">
        <is>
          <t>101-1821</t>
        </is>
      </c>
      <c r="C1527" s="108" t="inlineStr">
        <is>
          <t>Винты самонарезающие: оцинкованные, размером 4-12 мм ГОСТ 10621-80</t>
        </is>
      </c>
      <c r="D1527" s="109" t="n"/>
      <c r="E1527" s="109" t="n"/>
      <c r="F1527" s="108" t="inlineStr">
        <is>
          <t>т</t>
        </is>
      </c>
      <c r="G1527" s="91" t="inlineStr">
        <is>
          <t>0,00004
0,000016</t>
        </is>
      </c>
      <c r="H1527" s="91" t="n"/>
      <c r="I1527" s="92" t="n"/>
      <c r="J1527" s="93" t="n"/>
      <c r="K1527" s="94" t="n"/>
      <c r="L1527" s="93" t="n"/>
      <c r="M1527" s="67" t="n"/>
    </row>
    <row r="1528" ht="45" customFormat="1" customHeight="1" s="121">
      <c r="A1528" s="89" t="n"/>
      <c r="B1528" s="90" t="inlineStr">
        <is>
          <t>101-1876</t>
        </is>
      </c>
      <c r="C1528" s="108" t="inlineStr">
        <is>
          <t>Сталь листовая оцинкованная толщиной листа: 0,8 мм</t>
        </is>
      </c>
      <c r="D1528" s="109" t="n"/>
      <c r="E1528" s="109" t="n"/>
      <c r="F1528" s="108" t="inlineStr">
        <is>
          <t>т</t>
        </is>
      </c>
      <c r="G1528" s="91" t="inlineStr">
        <is>
          <t>0,0265
0,0106</t>
        </is>
      </c>
      <c r="H1528" s="91" t="n"/>
      <c r="I1528" s="92" t="n"/>
      <c r="J1528" s="93" t="n"/>
      <c r="K1528" s="94" t="n"/>
      <c r="L1528" s="93" t="n"/>
      <c r="M1528" s="67" t="n"/>
    </row>
    <row r="1529" ht="56.25" customFormat="1" customHeight="1" s="121">
      <c r="A1529" s="89" t="n"/>
      <c r="B1529" s="90" t="inlineStr">
        <is>
          <t>104-0077</t>
        </is>
      </c>
      <c r="C1529" s="108" t="inlineStr">
        <is>
          <t>Стеклопластик рулонный марки: РСТ-А-Л-В</t>
        </is>
      </c>
      <c r="D1529" s="109" t="n"/>
      <c r="E1529" s="109" t="n"/>
      <c r="F1529" s="108" t="inlineStr">
        <is>
          <t>1000 м2</t>
        </is>
      </c>
      <c r="G1529" s="91" t="inlineStr">
        <is>
          <t>0,002204
0,0008816</t>
        </is>
      </c>
      <c r="H1529" s="91" t="n"/>
      <c r="I1529" s="92" t="n"/>
      <c r="J1529" s="93" t="n"/>
      <c r="K1529" s="94" t="n"/>
      <c r="L1529" s="93" t="n"/>
      <c r="M1529" s="67" t="n"/>
    </row>
    <row r="1530" ht="15" customFormat="1" customHeight="1" s="121">
      <c r="A1530" s="7" t="inlineStr">
        <is>
          <t>449</t>
        </is>
      </c>
      <c r="B1530" s="8" t="inlineStr">
        <is>
          <t>ТЦ_14.2.02.06_16_1661033039_29.12.2023_02
Аналог ТССЦ-104-3270 126,39/123,84=2%</t>
        </is>
      </c>
      <c r="C1530" s="111" t="inlineStr">
        <is>
          <t>Теплоизоляционное покрытие, толщина 40 мм  PRO-VENT-40-1НФ
кашированный</t>
        </is>
      </c>
      <c r="D1530" s="109" t="n"/>
      <c r="E1530" s="112" t="n"/>
      <c r="F1530" s="7" t="inlineStr">
        <is>
          <t>м3</t>
        </is>
      </c>
      <c r="G1530" s="14" t="n">
        <v>0.4</v>
      </c>
      <c r="H1530" s="14" t="n"/>
      <c r="I1530" s="10" t="n">
        <v>224.05</v>
      </c>
      <c r="J1530" s="27" t="n"/>
      <c r="K1530" s="47" t="n"/>
      <c r="L1530" s="64" t="n">
        <v>224.05</v>
      </c>
      <c r="M1530" s="10" t="n"/>
    </row>
    <row r="1531" ht="22.5" customFormat="1" customHeight="1" s="121">
      <c r="A1531" s="7" t="inlineStr">
        <is>
          <t>450</t>
        </is>
      </c>
      <c r="B1531" s="8" t="inlineStr">
        <is>
          <t>ТЦ_14.2.02.06_16_1661033039_29.12.2023_02
Аналог ТССЦ-101-5654 216,51/212,25=2%</t>
        </is>
      </c>
      <c r="C1531" s="111" t="inlineStr">
        <is>
          <t>Скотч алюминиевый 50мм  BOS-Master</t>
        </is>
      </c>
      <c r="D1531" s="109" t="n"/>
      <c r="E1531" s="112" t="n"/>
      <c r="F1531" s="7" t="inlineStr">
        <is>
          <t>шт</t>
        </is>
      </c>
      <c r="G1531" s="9" t="n">
        <v>1</v>
      </c>
      <c r="H1531" s="9" t="n"/>
      <c r="I1531" s="10" t="n">
        <v>499.77</v>
      </c>
      <c r="J1531" s="27" t="n"/>
      <c r="K1531" s="47" t="n"/>
      <c r="L1531" s="64" t="n">
        <v>499.77</v>
      </c>
      <c r="M1531" s="10" t="n"/>
    </row>
    <row r="1532" ht="22.5" customFormat="1" customHeight="1" s="121">
      <c r="A1532" s="7" t="inlineStr">
        <is>
          <t>451</t>
        </is>
      </c>
      <c r="B1532" s="8" t="inlineStr">
        <is>
          <t>ТЦ_14.2.02.06_16_1661033039_29.12.2023_02
Аналог ТССЦ-101-2420 9,00/8,79=2%</t>
        </is>
      </c>
      <c r="C1532" s="111" t="inlineStr">
        <is>
          <t>Лента стальная монтажная   BOS-SOLID</t>
        </is>
      </c>
      <c r="D1532" s="109" t="n"/>
      <c r="E1532" s="112" t="n"/>
      <c r="F1532" s="7" t="inlineStr">
        <is>
          <t>м</t>
        </is>
      </c>
      <c r="G1532" s="9" t="n">
        <v>30</v>
      </c>
      <c r="H1532" s="9" t="n"/>
      <c r="I1532" s="10" t="n">
        <v>501.41</v>
      </c>
      <c r="J1532" s="27" t="n"/>
      <c r="K1532" s="47" t="n"/>
      <c r="L1532" s="64" t="n">
        <v>501.41</v>
      </c>
      <c r="M1532" s="10" t="n"/>
    </row>
    <row r="1533" ht="22.5" customFormat="1" customHeight="1" s="121">
      <c r="A1533" s="7" t="inlineStr">
        <is>
          <t>452</t>
        </is>
      </c>
      <c r="B1533" s="8" t="inlineStr">
        <is>
          <t>ТЕР26-02-007-01</t>
        </is>
      </c>
      <c r="C1533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1533" s="109" t="n"/>
      <c r="E1533" s="112" t="n"/>
      <c r="F1533" s="7" t="inlineStr">
        <is>
          <t>100 м2 обрабатываемой поверхности</t>
        </is>
      </c>
      <c r="G1533" s="16" t="n">
        <v>0.038</v>
      </c>
      <c r="H1533" s="16" t="n"/>
      <c r="I1533" s="10" t="n">
        <v>13680.57</v>
      </c>
      <c r="J1533" s="27" t="n"/>
      <c r="K1533" s="47" t="n"/>
      <c r="L1533" s="64" t="n">
        <v>318.27</v>
      </c>
      <c r="M1533" s="10" t="n"/>
    </row>
    <row r="1534" ht="22.5" customFormat="1" customHeight="1" s="121">
      <c r="A1534" s="89" t="n"/>
      <c r="B1534" s="90" t="inlineStr">
        <is>
          <t>101-0540</t>
        </is>
      </c>
      <c r="C1534" s="108" t="inlineStr">
        <is>
          <t>Лента стальная упаковочная, мягкая, нормальной точности 0,7х20-50 мм</t>
        </is>
      </c>
      <c r="D1534" s="109" t="n"/>
      <c r="E1534" s="109" t="n"/>
      <c r="F1534" s="108" t="inlineStr">
        <is>
          <t>т</t>
        </is>
      </c>
      <c r="G1534" s="91" t="inlineStr">
        <is>
          <t>0,064
0,002432</t>
        </is>
      </c>
      <c r="H1534" s="91" t="n"/>
      <c r="I1534" s="92" t="n"/>
      <c r="J1534" s="93" t="n"/>
      <c r="K1534" s="94" t="n"/>
      <c r="L1534" s="93" t="n"/>
      <c r="M1534" s="67" t="n"/>
    </row>
    <row r="1535" ht="22.5" customFormat="1" customHeight="1" s="121">
      <c r="A1535" s="89" t="n"/>
      <c r="B1535" s="90" t="inlineStr">
        <is>
          <t>101-1757</t>
        </is>
      </c>
      <c r="C1535" s="108" t="inlineStr">
        <is>
          <t>Ветошь</t>
        </is>
      </c>
      <c r="D1535" s="109" t="n"/>
      <c r="E1535" s="109" t="n"/>
      <c r="F1535" s="108" t="inlineStr">
        <is>
          <t>кг</t>
        </is>
      </c>
      <c r="G1535" s="91" t="inlineStr">
        <is>
          <t>10
0,38</t>
        </is>
      </c>
      <c r="H1535" s="91" t="n"/>
      <c r="I1535" s="92" t="n"/>
      <c r="J1535" s="93" t="n"/>
      <c r="K1535" s="94" t="n"/>
      <c r="L1535" s="93" t="n"/>
      <c r="M1535" s="67" t="n"/>
    </row>
    <row r="1536" ht="22.5" customFormat="1" customHeight="1" s="121">
      <c r="A1536" s="89" t="n"/>
      <c r="B1536" s="90" t="inlineStr">
        <is>
          <t>101-2472</t>
        </is>
      </c>
      <c r="C1536" s="108" t="inlineStr">
        <is>
          <t>Растворитель марки: № 646</t>
        </is>
      </c>
      <c r="D1536" s="109" t="n"/>
      <c r="E1536" s="109" t="n"/>
      <c r="F1536" s="108" t="inlineStr">
        <is>
          <t>т</t>
        </is>
      </c>
      <c r="G1536" s="91" t="inlineStr">
        <is>
          <t>0,013
0,000494</t>
        </is>
      </c>
      <c r="H1536" s="91" t="n"/>
      <c r="I1536" s="92" t="n"/>
      <c r="J1536" s="93" t="n"/>
      <c r="K1536" s="94" t="n"/>
      <c r="L1536" s="93" t="n"/>
      <c r="M1536" s="67" t="n"/>
    </row>
    <row r="1537" ht="22.5" customFormat="1" customHeight="1" s="121">
      <c r="A1537" s="89" t="n"/>
      <c r="B1537" s="90" t="inlineStr">
        <is>
          <t>411-0001</t>
        </is>
      </c>
      <c r="C1537" s="108" t="inlineStr">
        <is>
          <t>Вода</t>
        </is>
      </c>
      <c r="D1537" s="109" t="n"/>
      <c r="E1537" s="109" t="n"/>
      <c r="F1537" s="108" t="inlineStr">
        <is>
          <t>м3</t>
        </is>
      </c>
      <c r="G1537" s="91" t="inlineStr">
        <is>
          <t>0,01
0,00038</t>
        </is>
      </c>
      <c r="H1537" s="91" t="n"/>
      <c r="I1537" s="92" t="n"/>
      <c r="J1537" s="93" t="n"/>
      <c r="K1537" s="94" t="n"/>
      <c r="L1537" s="93" t="n"/>
      <c r="M1537" s="67" t="n"/>
    </row>
    <row r="1538" ht="22.5" customFormat="1" customHeight="1" s="121">
      <c r="A1538" s="7" t="inlineStr">
        <is>
          <t>453</t>
        </is>
      </c>
      <c r="B1538" s="8" t="inlineStr">
        <is>
          <t>ТЦ_14.2.02.00_78_7802836674_15.05.2024_02
Аналог ТССЦ-101-2420 9,00/8,79=2%</t>
        </is>
      </c>
      <c r="C1538" s="111" t="inlineStr">
        <is>
          <t>Огнезащитное покрытие, толщина 5 мм  PRO-МБОР-VENT-5-1БТ</t>
        </is>
      </c>
      <c r="D1538" s="109" t="n"/>
      <c r="E1538" s="112" t="n"/>
      <c r="F1538" s="7" t="inlineStr">
        <is>
          <t>м2</t>
        </is>
      </c>
      <c r="G1538" s="14" t="n">
        <v>3.8</v>
      </c>
      <c r="H1538" s="14" t="n"/>
      <c r="I1538" s="10" t="n">
        <v>2160.74</v>
      </c>
      <c r="J1538" s="27" t="n"/>
      <c r="K1538" s="47" t="n"/>
      <c r="L1538" s="64" t="n">
        <v>2160.74</v>
      </c>
      <c r="M1538" s="10" t="n"/>
    </row>
    <row r="1539" ht="22.5" customFormat="1" customHeight="1" s="121">
      <c r="A1539" s="7" t="inlineStr">
        <is>
          <t>454</t>
        </is>
      </c>
      <c r="B1539" s="8" t="inlineStr">
        <is>
          <t>ТЦ_14.2.02.06_16_1661033039_29.12.2023_02
Аналог ТССЦ-113-0516 41,27/40,37=2%</t>
        </is>
      </c>
      <c r="C1539" s="111" t="inlineStr">
        <is>
          <t>Материал для заделки отверстий и огнезащиты креплений, 13 мм PRO-МБОР-VENT</t>
        </is>
      </c>
      <c r="D1539" s="109" t="n"/>
      <c r="E1539" s="112" t="n"/>
      <c r="F1539" s="7" t="inlineStr">
        <is>
          <t>м2</t>
        </is>
      </c>
      <c r="G1539" s="14" t="n">
        <v>0.8</v>
      </c>
      <c r="H1539" s="14" t="n"/>
      <c r="I1539" s="10" t="n">
        <v>484.13</v>
      </c>
      <c r="J1539" s="27" t="n"/>
      <c r="K1539" s="47" t="n"/>
      <c r="L1539" s="64" t="n">
        <v>484.13</v>
      </c>
      <c r="M1539" s="10" t="n"/>
    </row>
    <row r="1540" ht="22.5" customFormat="1" customHeight="1" s="121">
      <c r="A1540" s="7" t="inlineStr">
        <is>
          <t>455</t>
        </is>
      </c>
      <c r="B1540" s="8" t="inlineStr">
        <is>
          <t>ТЦ_14.2.02.11_50_5041207010_27.03.2024_01
Аналог ТССЦ-113-0516 41,27/40,37=2%</t>
        </is>
      </c>
      <c r="C1540" s="111" t="inlineStr">
        <is>
          <t>Состав термостойкий клеящий "ПЛАЗАС", толщиной 0,5 мм</t>
        </is>
      </c>
      <c r="D1540" s="109" t="n"/>
      <c r="E1540" s="112" t="n"/>
      <c r="F1540" s="7" t="inlineStr">
        <is>
          <t>кг</t>
        </is>
      </c>
      <c r="G1540" s="9" t="n">
        <v>5</v>
      </c>
      <c r="H1540" s="9" t="n"/>
      <c r="I1540" s="10" t="n">
        <v>382.34</v>
      </c>
      <c r="J1540" s="27" t="n"/>
      <c r="K1540" s="47" t="n"/>
      <c r="L1540" s="64" t="n">
        <v>382.34</v>
      </c>
      <c r="M1540" s="10" t="n"/>
    </row>
    <row r="1541" ht="22.5" customFormat="1" customHeight="1" s="121">
      <c r="A1541" s="7" t="inlineStr">
        <is>
          <t>456</t>
        </is>
      </c>
      <c r="B1541" s="8" t="inlineStr">
        <is>
          <t>ТЦ_14.5.01.10_77_7734657410_15.01.2024_02
Аналог ТССЦ-113-0516 41,27/40,37=2%</t>
        </is>
      </c>
      <c r="C1541" s="111" t="inlineStr">
        <is>
          <t>Огнестойкая монтажная пена      ОГНЕЗА EI240</t>
        </is>
      </c>
      <c r="D1541" s="109" t="n"/>
      <c r="E1541" s="112" t="n"/>
      <c r="F1541" s="7" t="inlineStr">
        <is>
          <t>шт</t>
        </is>
      </c>
      <c r="G1541" s="9" t="n">
        <v>1</v>
      </c>
      <c r="H1541" s="9" t="n"/>
      <c r="I1541" s="10" t="n">
        <v>861.0599999999999</v>
      </c>
      <c r="J1541" s="27" t="n"/>
      <c r="K1541" s="47" t="n"/>
      <c r="L1541" s="64" t="n">
        <v>861.0599999999999</v>
      </c>
      <c r="M1541" s="10" t="n"/>
    </row>
    <row r="1542" ht="45" customFormat="1" customHeight="1" s="121">
      <c r="A1542" s="7" t="inlineStr">
        <is>
          <t>457</t>
        </is>
      </c>
      <c r="B1542" s="8" t="inlineStr">
        <is>
          <t>ТЦ_14.5.01.11_77_7734657410_15.01.2024_02
Аналог ТССЦ-113-0516 41,27/40,37=2%</t>
        </is>
      </c>
      <c r="C1542" s="111" t="inlineStr">
        <is>
          <t>Огнезащитный терморасширяющийся герметик ОГНЕЗА-ГТ</t>
        </is>
      </c>
      <c r="D1542" s="109" t="n"/>
      <c r="E1542" s="112" t="n"/>
      <c r="F1542" s="7" t="inlineStr">
        <is>
          <t>кг</t>
        </is>
      </c>
      <c r="G1542" s="9" t="n">
        <v>1</v>
      </c>
      <c r="H1542" s="9" t="n"/>
      <c r="I1542" s="10" t="n">
        <v>843.22</v>
      </c>
      <c r="J1542" s="27" t="n"/>
      <c r="K1542" s="47" t="n"/>
      <c r="L1542" s="64" t="n">
        <v>843.22</v>
      </c>
      <c r="M1542" s="10" t="n"/>
    </row>
    <row r="1543" ht="45" customFormat="1" customHeight="1" s="121">
      <c r="A1543" s="18" t="inlineStr">
        <is>
          <t>П2.1</t>
        </is>
      </c>
      <c r="B1543" s="119" t="n"/>
      <c r="C1543" s="119" t="n"/>
      <c r="D1543" s="109" t="n"/>
      <c r="E1543" s="109" t="n"/>
      <c r="F1543" s="119" t="n"/>
      <c r="G1543" s="119" t="n"/>
      <c r="H1543" s="119" t="n"/>
      <c r="I1543" s="119" t="n"/>
      <c r="J1543" s="119" t="n"/>
      <c r="K1543" s="119" t="n"/>
      <c r="L1543" s="119" t="n"/>
      <c r="M1543" s="69" t="n"/>
    </row>
    <row r="1544" ht="45" customFormat="1" customHeight="1" s="121">
      <c r="A1544" s="7" t="inlineStr">
        <is>
          <t>458</t>
        </is>
      </c>
      <c r="B1544" s="8" t="inlineStr">
        <is>
          <t>ТЕР20-01-001-12</t>
        </is>
      </c>
      <c r="C1544" s="111" t="inlineStr">
        <is>
          <t>Прокладка воздуховодов из листовой, оцинкованной стали и алюминия класса Н (нормальные) толщиной: 0,7 мм, периметром до 3200 мм</t>
        </is>
      </c>
      <c r="D1544" s="109" t="n"/>
      <c r="E1544" s="112" t="n"/>
      <c r="F1544" s="7" t="inlineStr">
        <is>
          <t>100 м2 поверхности воздуховодов</t>
        </is>
      </c>
      <c r="G1544" s="15" t="n">
        <v>0.2198</v>
      </c>
      <c r="H1544" s="15" t="n"/>
      <c r="I1544" s="10" t="n">
        <v>31966.51</v>
      </c>
      <c r="J1544" s="27" t="n"/>
      <c r="K1544" s="47" t="n"/>
      <c r="L1544" s="64" t="n">
        <v>1112.46</v>
      </c>
      <c r="M1544" s="10" t="n"/>
    </row>
    <row r="1545" ht="45" customFormat="1" customHeight="1" s="121">
      <c r="A1545" s="89" t="n"/>
      <c r="B1545" s="90" t="inlineStr">
        <is>
          <t>101-0605</t>
        </is>
      </c>
      <c r="C1545" s="108" t="inlineStr">
        <is>
          <t>Мастика герметизирующая нетвердеющая: «Гэлан»</t>
        </is>
      </c>
      <c r="D1545" s="109" t="n"/>
      <c r="E1545" s="109" t="n"/>
      <c r="F1545" s="108" t="inlineStr">
        <is>
          <t>т</t>
        </is>
      </c>
      <c r="G1545" s="91" t="inlineStr">
        <is>
          <t>0,0024
0,0005275</t>
        </is>
      </c>
      <c r="H1545" s="91" t="n"/>
      <c r="I1545" s="92" t="n"/>
      <c r="J1545" s="93" t="n"/>
      <c r="K1545" s="94" t="n"/>
      <c r="L1545" s="93" t="n"/>
      <c r="M1545" s="67" t="n"/>
    </row>
    <row r="1546" ht="45" customFormat="1" customHeight="1" s="121">
      <c r="A1546" s="89" t="n"/>
      <c r="B1546" s="90" t="inlineStr">
        <is>
          <t>101-1522</t>
        </is>
      </c>
      <c r="C1546" s="108" t="inlineStr">
        <is>
          <t>Электроды диаметром: 5 мм Э42А</t>
        </is>
      </c>
      <c r="D1546" s="109" t="n"/>
      <c r="E1546" s="109" t="n"/>
      <c r="F1546" s="108" t="inlineStr">
        <is>
          <t>т</t>
        </is>
      </c>
      <c r="G1546" s="91" t="inlineStr">
        <is>
          <t>0,00033
0,0000725</t>
        </is>
      </c>
      <c r="H1546" s="91" t="n"/>
      <c r="I1546" s="92" t="n"/>
      <c r="J1546" s="93" t="n"/>
      <c r="K1546" s="94" t="n"/>
      <c r="L1546" s="93" t="n"/>
      <c r="M1546" s="67" t="n"/>
    </row>
    <row r="1547" ht="56.25" customFormat="1" customHeight="1" s="121">
      <c r="A1547" s="89" t="n"/>
      <c r="B1547" s="90" t="inlineStr">
        <is>
          <t>101-1703</t>
        </is>
      </c>
      <c r="C1547" s="108" t="inlineStr">
        <is>
          <t>Прокладки резиновые (пластина техническая прессованная)</t>
        </is>
      </c>
      <c r="D1547" s="109" t="n"/>
      <c r="E1547" s="109" t="n"/>
      <c r="F1547" s="108" t="inlineStr">
        <is>
          <t>кг</t>
        </is>
      </c>
      <c r="G1547" s="91" t="inlineStr">
        <is>
          <t>9,09
1,997982</t>
        </is>
      </c>
      <c r="H1547" s="91" t="n"/>
      <c r="I1547" s="92" t="n"/>
      <c r="J1547" s="93" t="n"/>
      <c r="K1547" s="94" t="n"/>
      <c r="L1547" s="93" t="n"/>
      <c r="M1547" s="67" t="n"/>
    </row>
    <row r="1548" ht="15" customFormat="1" customHeight="1" s="121">
      <c r="A1548" s="89" t="n"/>
      <c r="B1548" s="90" t="inlineStr">
        <is>
          <t>101-1714</t>
        </is>
      </c>
      <c r="C1548" s="108" t="inlineStr">
        <is>
          <t>Болты с гайками и шайбами строительные</t>
        </is>
      </c>
      <c r="D1548" s="109" t="n"/>
      <c r="E1548" s="109" t="n"/>
      <c r="F1548" s="108" t="inlineStr">
        <is>
          <t>т</t>
        </is>
      </c>
      <c r="G1548" s="91" t="inlineStr">
        <is>
          <t>0,006
0,0013188</t>
        </is>
      </c>
      <c r="H1548" s="91" t="n"/>
      <c r="I1548" s="92" t="n"/>
      <c r="J1548" s="93" t="n"/>
      <c r="K1548" s="94" t="n"/>
      <c r="L1548" s="93" t="n"/>
      <c r="M1548" s="67" t="n"/>
    </row>
    <row r="1549" ht="22.5" customFormat="1" customHeight="1" s="121">
      <c r="A1549" s="95" t="inlineStr">
        <is>
          <t>П,Н</t>
        </is>
      </c>
      <c r="B1549" s="96" t="inlineStr">
        <is>
          <t>101-9430</t>
        </is>
      </c>
      <c r="C1549" s="110" t="inlineStr">
        <is>
          <t>Сетки в рамках</t>
        </is>
      </c>
      <c r="D1549" s="109" t="n"/>
      <c r="E1549" s="109" t="n"/>
      <c r="F1549" s="110" t="inlineStr">
        <is>
          <t>м2</t>
        </is>
      </c>
      <c r="G1549" s="97" t="inlineStr">
        <is>
          <t>0
0</t>
        </is>
      </c>
      <c r="H1549" s="97" t="n"/>
      <c r="I1549" s="98" t="n"/>
      <c r="J1549" s="99" t="n"/>
      <c r="K1549" s="100" t="n"/>
      <c r="L1549" s="99" t="n"/>
      <c r="M1549" s="68" t="n"/>
    </row>
    <row r="1550" ht="22.5" customFormat="1" customHeight="1" s="121">
      <c r="A1550" s="95" t="inlineStr">
        <is>
          <t>Н</t>
        </is>
      </c>
      <c r="B1550" s="96" t="inlineStr">
        <is>
          <t>301-9066</t>
        </is>
      </c>
      <c r="C1550" s="110" t="inlineStr">
        <is>
          <t>Воздуховоды металлические</t>
        </is>
      </c>
      <c r="D1550" s="109" t="n"/>
      <c r="E1550" s="109" t="n"/>
      <c r="F1550" s="110" t="inlineStr">
        <is>
          <t>м2</t>
        </is>
      </c>
      <c r="G1550" s="97" t="inlineStr">
        <is>
          <t>100
21,98</t>
        </is>
      </c>
      <c r="H1550" s="97" t="n"/>
      <c r="I1550" s="98" t="n"/>
      <c r="J1550" s="99" t="n"/>
      <c r="K1550" s="100" t="n"/>
      <c r="L1550" s="99" t="n"/>
      <c r="M1550" s="68" t="n"/>
    </row>
    <row r="1551" ht="22.5" customFormat="1" customHeight="1" s="121">
      <c r="A1551" s="95" t="inlineStr">
        <is>
          <t>П,Н</t>
        </is>
      </c>
      <c r="B1551" s="96" t="inlineStr">
        <is>
          <t>301-9110</t>
        </is>
      </c>
      <c r="C1551" s="110" t="inlineStr">
        <is>
          <t>Дроссель-клапаны в патрубке</t>
        </is>
      </c>
      <c r="D1551" s="109" t="n"/>
      <c r="E1551" s="109" t="n"/>
      <c r="F1551" s="110" t="inlineStr">
        <is>
          <t>шт.</t>
        </is>
      </c>
      <c r="G1551" s="97" t="inlineStr">
        <is>
          <t>0
0</t>
        </is>
      </c>
      <c r="H1551" s="97" t="n"/>
      <c r="I1551" s="98" t="n"/>
      <c r="J1551" s="99" t="n"/>
      <c r="K1551" s="100" t="n"/>
      <c r="L1551" s="99" t="n"/>
      <c r="M1551" s="68" t="n"/>
    </row>
    <row r="1552" ht="22.5" customFormat="1" customHeight="1" s="121">
      <c r="A1552" s="95" t="inlineStr">
        <is>
          <t>П,Н</t>
        </is>
      </c>
      <c r="B1552" s="96" t="inlineStr">
        <is>
          <t>301-9240</t>
        </is>
      </c>
      <c r="C1552" s="110" t="inlineStr">
        <is>
          <t>Крепления</t>
        </is>
      </c>
      <c r="D1552" s="109" t="n"/>
      <c r="E1552" s="109" t="n"/>
      <c r="F1552" s="110" t="inlineStr">
        <is>
          <t>кг</t>
        </is>
      </c>
      <c r="G1552" s="97" t="inlineStr">
        <is>
          <t>0
0</t>
        </is>
      </c>
      <c r="H1552" s="97" t="n"/>
      <c r="I1552" s="98" t="n"/>
      <c r="J1552" s="99" t="n"/>
      <c r="K1552" s="100" t="n"/>
      <c r="L1552" s="99" t="n"/>
      <c r="M1552" s="68" t="n"/>
    </row>
    <row r="1553" ht="22.5" customFormat="1" customHeight="1" s="121">
      <c r="A1553" s="95" t="inlineStr">
        <is>
          <t>П,Н</t>
        </is>
      </c>
      <c r="B1553" s="96" t="inlineStr">
        <is>
          <t>301-9640</t>
        </is>
      </c>
      <c r="C1553" s="110" t="inlineStr">
        <is>
          <t>Заглушки питометражных лючков</t>
        </is>
      </c>
      <c r="D1553" s="109" t="n"/>
      <c r="E1553" s="109" t="n"/>
      <c r="F1553" s="110" t="inlineStr">
        <is>
          <t>шт.</t>
        </is>
      </c>
      <c r="G1553" s="97" t="inlineStr">
        <is>
          <t>0
0</t>
        </is>
      </c>
      <c r="H1553" s="97" t="n"/>
      <c r="I1553" s="98" t="n"/>
      <c r="J1553" s="99" t="n"/>
      <c r="K1553" s="100" t="n"/>
      <c r="L1553" s="99" t="n"/>
      <c r="M1553" s="68" t="n"/>
    </row>
    <row r="1554" ht="22.5" customFormat="1" customHeight="1" s="121">
      <c r="A1554" s="89" t="n"/>
      <c r="B1554" s="90" t="inlineStr">
        <is>
          <t>509-0989</t>
        </is>
      </c>
      <c r="C1554" s="108" t="inlineStr">
        <is>
          <t>Шнур асбестовый общего назначения марки: ШАОН диаметром 8-10 мм</t>
        </is>
      </c>
      <c r="D1554" s="109" t="n"/>
      <c r="E1554" s="109" t="n"/>
      <c r="F1554" s="108" t="inlineStr">
        <is>
          <t>т</t>
        </is>
      </c>
      <c r="G1554" s="91" t="inlineStr">
        <is>
          <t>0,0011
0,0002418</t>
        </is>
      </c>
      <c r="H1554" s="91" t="n"/>
      <c r="I1554" s="92" t="n"/>
      <c r="J1554" s="93" t="n"/>
      <c r="K1554" s="94" t="n"/>
      <c r="L1554" s="93" t="n"/>
      <c r="M1554" s="67" t="n"/>
    </row>
    <row r="1555" ht="22.5" customFormat="1" customHeight="1" s="121">
      <c r="A1555" s="7" t="inlineStr">
        <is>
          <t>459</t>
        </is>
      </c>
      <c r="B1555" s="8" t="inlineStr">
        <is>
          <t>ТЦ_19.1.01.00_78_7814801080_15.05.2024_02
Аналог ТССЦ-301-8765 1552,07/1520,86=2%</t>
        </is>
      </c>
      <c r="C1555" s="111" t="inlineStr">
        <is>
          <t>Воздуховод из оцинкованной стали  δ=0,7	  800х600</t>
        </is>
      </c>
      <c r="D1555" s="109" t="n"/>
      <c r="E1555" s="112" t="n"/>
      <c r="F1555" s="7" t="inlineStr">
        <is>
          <t>м</t>
        </is>
      </c>
      <c r="G1555" s="9" t="n">
        <v>6</v>
      </c>
      <c r="H1555" s="9" t="n"/>
      <c r="I1555" s="10" t="n">
        <v>14992.02</v>
      </c>
      <c r="J1555" s="27" t="n"/>
      <c r="K1555" s="47" t="n"/>
      <c r="L1555" s="64" t="n">
        <v>14992.02</v>
      </c>
      <c r="M1555" s="10" t="n"/>
    </row>
    <row r="1556" ht="22.5" customFormat="1" customHeight="1" s="121">
      <c r="A1556" s="7" t="inlineStr">
        <is>
          <t>460</t>
        </is>
      </c>
      <c r="B1556" s="8" t="inlineStr">
        <is>
          <t>ТЦ_19.1.01.08_78_7814801080_25.03.2024_01
Аналог ТССЦ-301-7878 11,74/11,50=2%</t>
        </is>
      </c>
      <c r="C1556" s="111" t="inlineStr">
        <is>
          <t>Заглушка прямоугольная из оцинкованной стали δ=0,7   800х600</t>
        </is>
      </c>
      <c r="D1556" s="109" t="n"/>
      <c r="E1556" s="112" t="n"/>
      <c r="F1556" s="7" t="inlineStr">
        <is>
          <t>шт</t>
        </is>
      </c>
      <c r="G1556" s="9" t="n">
        <v>1</v>
      </c>
      <c r="H1556" s="9" t="n"/>
      <c r="I1556" s="10" t="n">
        <v>860.46</v>
      </c>
      <c r="J1556" s="27" t="n"/>
      <c r="K1556" s="47" t="n"/>
      <c r="L1556" s="64" t="n">
        <v>860.46</v>
      </c>
      <c r="M1556" s="10" t="n"/>
    </row>
    <row r="1557" ht="22.5" customFormat="1" customHeight="1" s="121">
      <c r="A1557" s="7" t="inlineStr">
        <is>
          <t>461</t>
        </is>
      </c>
      <c r="B1557" s="8" t="inlineStr">
        <is>
          <t>ТЦ_19.1.01.00_78_7814801080_15.05.2024_02
Аналог ТССЦ-507-0817 245,47/240,64=2%</t>
        </is>
      </c>
      <c r="C1557" s="111" t="inlineStr">
        <is>
          <t>Отвод прямоугольного воздуховода 90° из оцинкованной стали, толщиной δ=0,7	  800х600
      S=2,59 м2</t>
        </is>
      </c>
      <c r="D1557" s="109" t="n"/>
      <c r="E1557" s="112" t="n"/>
      <c r="F1557" s="7" t="inlineStr">
        <is>
          <t>шт</t>
        </is>
      </c>
      <c r="G1557" s="9" t="n">
        <v>1</v>
      </c>
      <c r="H1557" s="9" t="n"/>
      <c r="I1557" s="10" t="n">
        <v>2814.85</v>
      </c>
      <c r="J1557" s="27" t="n"/>
      <c r="K1557" s="47" t="n"/>
      <c r="L1557" s="64" t="n">
        <v>2814.85</v>
      </c>
      <c r="M1557" s="10" t="n"/>
    </row>
    <row r="1558" ht="22.5" customFormat="1" customHeight="1" s="121">
      <c r="A1558" s="7" t="inlineStr">
        <is>
          <t>462</t>
        </is>
      </c>
      <c r="B1558" s="8" t="inlineStr">
        <is>
          <t>ТЕР20-01-001-13</t>
        </is>
      </c>
      <c r="C1558" s="111" t="inlineStr">
        <is>
          <t>Прокладка воздуховодов из листовой, оцинкованной стали и алюминия класса Н (нормальные) толщиной: 0,7 мм, периметром до 3600 мм // прим. толщ. 0,8 мм</t>
        </is>
      </c>
      <c r="D1558" s="109" t="n"/>
      <c r="E1558" s="112" t="n"/>
      <c r="F1558" s="7" t="inlineStr">
        <is>
          <t>100 м2 поверхности воздуховодов</t>
        </is>
      </c>
      <c r="G1558" s="16" t="n">
        <v>0.034</v>
      </c>
      <c r="H1558" s="16" t="n"/>
      <c r="I1558" s="10" t="n">
        <v>4596.97</v>
      </c>
      <c r="J1558" s="27" t="n"/>
      <c r="K1558" s="47" t="n"/>
      <c r="L1558" s="64" t="n">
        <v>197.37</v>
      </c>
      <c r="M1558" s="10" t="n"/>
    </row>
    <row r="1559" ht="22.5" customFormat="1" customHeight="1" s="121">
      <c r="A1559" s="89" t="n"/>
      <c r="B1559" s="90" t="inlineStr">
        <is>
          <t>101-0605</t>
        </is>
      </c>
      <c r="C1559" s="108" t="inlineStr">
        <is>
          <t>Мастика герметизирующая нетвердеющая: «Гэлан»</t>
        </is>
      </c>
      <c r="D1559" s="109" t="n"/>
      <c r="E1559" s="109" t="n"/>
      <c r="F1559" s="108" t="inlineStr">
        <is>
          <t>т</t>
        </is>
      </c>
      <c r="G1559" s="91" t="inlineStr">
        <is>
          <t>0,00167
0,0000568</t>
        </is>
      </c>
      <c r="H1559" s="91" t="n"/>
      <c r="I1559" s="92" t="n"/>
      <c r="J1559" s="93" t="n"/>
      <c r="K1559" s="94" t="n"/>
      <c r="L1559" s="93" t="n"/>
      <c r="M1559" s="67" t="n"/>
    </row>
    <row r="1560" ht="45" customFormat="1" customHeight="1" s="121">
      <c r="A1560" s="89" t="n"/>
      <c r="B1560" s="90" t="inlineStr">
        <is>
          <t>101-1522</t>
        </is>
      </c>
      <c r="C1560" s="108" t="inlineStr">
        <is>
          <t>Электроды диаметром: 5 мм Э42А</t>
        </is>
      </c>
      <c r="D1560" s="109" t="n"/>
      <c r="E1560" s="109" t="n"/>
      <c r="F1560" s="108" t="inlineStr">
        <is>
          <t>т</t>
        </is>
      </c>
      <c r="G1560" s="91" t="inlineStr">
        <is>
          <t>0,00033
0,0000112</t>
        </is>
      </c>
      <c r="H1560" s="91" t="n"/>
      <c r="I1560" s="92" t="n"/>
      <c r="J1560" s="93" t="n"/>
      <c r="K1560" s="94" t="n"/>
      <c r="L1560" s="93" t="n"/>
      <c r="M1560" s="67" t="n"/>
    </row>
    <row r="1561" ht="45" customFormat="1" customHeight="1" s="121">
      <c r="A1561" s="89" t="n"/>
      <c r="B1561" s="90" t="inlineStr">
        <is>
          <t>101-1703</t>
        </is>
      </c>
      <c r="C1561" s="108" t="inlineStr">
        <is>
          <t>Прокладки резиновые (пластина техническая прессованная)</t>
        </is>
      </c>
      <c r="D1561" s="109" t="n"/>
      <c r="E1561" s="109" t="n"/>
      <c r="F1561" s="108" t="inlineStr">
        <is>
          <t>кг</t>
        </is>
      </c>
      <c r="G1561" s="91" t="inlineStr">
        <is>
          <t>9,91
0,33694</t>
        </is>
      </c>
      <c r="H1561" s="91" t="n"/>
      <c r="I1561" s="92" t="n"/>
      <c r="J1561" s="93" t="n"/>
      <c r="K1561" s="94" t="n"/>
      <c r="L1561" s="93" t="n"/>
      <c r="M1561" s="67" t="n"/>
    </row>
    <row r="1562" ht="45" customFormat="1" customHeight="1" s="121">
      <c r="A1562" s="89" t="n"/>
      <c r="B1562" s="90" t="inlineStr">
        <is>
          <t>101-1714</t>
        </is>
      </c>
      <c r="C1562" s="108" t="inlineStr">
        <is>
          <t>Болты с гайками и шайбами строительные</t>
        </is>
      </c>
      <c r="D1562" s="109" t="n"/>
      <c r="E1562" s="109" t="n"/>
      <c r="F1562" s="108" t="inlineStr">
        <is>
          <t>т</t>
        </is>
      </c>
      <c r="G1562" s="91" t="inlineStr">
        <is>
          <t>0,0098
0,0003332</t>
        </is>
      </c>
      <c r="H1562" s="91" t="n"/>
      <c r="I1562" s="92" t="n"/>
      <c r="J1562" s="93" t="n"/>
      <c r="K1562" s="94" t="n"/>
      <c r="L1562" s="93" t="n"/>
      <c r="M1562" s="67" t="n"/>
    </row>
    <row r="1563" ht="45" customFormat="1" customHeight="1" s="121">
      <c r="A1563" s="95" t="inlineStr">
        <is>
          <t>П,Н</t>
        </is>
      </c>
      <c r="B1563" s="96" t="inlineStr">
        <is>
          <t>101-9430</t>
        </is>
      </c>
      <c r="C1563" s="110" t="inlineStr">
        <is>
          <t>Сетки в рамках</t>
        </is>
      </c>
      <c r="D1563" s="109" t="n"/>
      <c r="E1563" s="109" t="n"/>
      <c r="F1563" s="110" t="inlineStr">
        <is>
          <t>м2</t>
        </is>
      </c>
      <c r="G1563" s="97" t="inlineStr">
        <is>
          <t>0
0</t>
        </is>
      </c>
      <c r="H1563" s="97" t="n"/>
      <c r="I1563" s="98" t="n"/>
      <c r="J1563" s="99" t="n"/>
      <c r="K1563" s="100" t="n"/>
      <c r="L1563" s="99" t="n"/>
      <c r="M1563" s="68" t="n"/>
    </row>
    <row r="1564" ht="45" customFormat="1" customHeight="1" s="121">
      <c r="A1564" s="95" t="inlineStr">
        <is>
          <t>Н</t>
        </is>
      </c>
      <c r="B1564" s="96" t="inlineStr">
        <is>
          <t>301-9066</t>
        </is>
      </c>
      <c r="C1564" s="110" t="inlineStr">
        <is>
          <t>Воздуховоды металлические</t>
        </is>
      </c>
      <c r="D1564" s="109" t="n"/>
      <c r="E1564" s="109" t="n"/>
      <c r="F1564" s="110" t="inlineStr">
        <is>
          <t>м2</t>
        </is>
      </c>
      <c r="G1564" s="97" t="inlineStr">
        <is>
          <t>100
3,4</t>
        </is>
      </c>
      <c r="H1564" s="97" t="n"/>
      <c r="I1564" s="98" t="n"/>
      <c r="J1564" s="99" t="n"/>
      <c r="K1564" s="100" t="n"/>
      <c r="L1564" s="99" t="n"/>
      <c r="M1564" s="68" t="n"/>
    </row>
    <row r="1565" ht="15" customFormat="1" customHeight="1" s="121">
      <c r="A1565" s="95" t="inlineStr">
        <is>
          <t>П,Н</t>
        </is>
      </c>
      <c r="B1565" s="96" t="inlineStr">
        <is>
          <t>301-9110</t>
        </is>
      </c>
      <c r="C1565" s="110" t="inlineStr">
        <is>
          <t>Дроссель-клапаны в патрубке</t>
        </is>
      </c>
      <c r="D1565" s="109" t="n"/>
      <c r="E1565" s="109" t="n"/>
      <c r="F1565" s="110" t="inlineStr">
        <is>
          <t>шт.</t>
        </is>
      </c>
      <c r="G1565" s="97" t="inlineStr">
        <is>
          <t>0
0</t>
        </is>
      </c>
      <c r="H1565" s="97" t="n"/>
      <c r="I1565" s="98" t="n"/>
      <c r="J1565" s="99" t="n"/>
      <c r="K1565" s="100" t="n"/>
      <c r="L1565" s="99" t="n"/>
      <c r="M1565" s="68" t="n"/>
    </row>
    <row r="1566" ht="22.5" customFormat="1" customHeight="1" s="121">
      <c r="A1566" s="95" t="inlineStr">
        <is>
          <t>П,Н</t>
        </is>
      </c>
      <c r="B1566" s="96" t="inlineStr">
        <is>
          <t>301-9240</t>
        </is>
      </c>
      <c r="C1566" s="110" t="inlineStr">
        <is>
          <t>Крепления</t>
        </is>
      </c>
      <c r="D1566" s="109" t="n"/>
      <c r="E1566" s="109" t="n"/>
      <c r="F1566" s="110" t="inlineStr">
        <is>
          <t>кг</t>
        </is>
      </c>
      <c r="G1566" s="97" t="inlineStr">
        <is>
          <t>0
0</t>
        </is>
      </c>
      <c r="H1566" s="97" t="n"/>
      <c r="I1566" s="98" t="n"/>
      <c r="J1566" s="99" t="n"/>
      <c r="K1566" s="100" t="n"/>
      <c r="L1566" s="99" t="n"/>
      <c r="M1566" s="68" t="n"/>
    </row>
    <row r="1567" ht="15" customFormat="1" customHeight="1" s="121">
      <c r="A1567" s="95" t="inlineStr">
        <is>
          <t>П,Н</t>
        </is>
      </c>
      <c r="B1567" s="96" t="inlineStr">
        <is>
          <t>301-9640</t>
        </is>
      </c>
      <c r="C1567" s="110" t="inlineStr">
        <is>
          <t>Заглушки питометражных лючков</t>
        </is>
      </c>
      <c r="D1567" s="109" t="n"/>
      <c r="E1567" s="109" t="n"/>
      <c r="F1567" s="110" t="inlineStr">
        <is>
          <t>шт.</t>
        </is>
      </c>
      <c r="G1567" s="97" t="inlineStr">
        <is>
          <t>0
0</t>
        </is>
      </c>
      <c r="H1567" s="97" t="n"/>
      <c r="I1567" s="98" t="n"/>
      <c r="J1567" s="99" t="n"/>
      <c r="K1567" s="100" t="n"/>
      <c r="L1567" s="99" t="n"/>
      <c r="M1567" s="68" t="n"/>
    </row>
    <row r="1568" ht="22.5" customFormat="1" customHeight="1" s="121">
      <c r="A1568" s="89" t="n"/>
      <c r="B1568" s="90" t="inlineStr">
        <is>
          <t>509-0989</t>
        </is>
      </c>
      <c r="C1568" s="108" t="inlineStr">
        <is>
          <t>Шнур асбестовый общего назначения марки: ШАОН диаметром 8-10 мм</t>
        </is>
      </c>
      <c r="D1568" s="109" t="n"/>
      <c r="E1568" s="109" t="n"/>
      <c r="F1568" s="108" t="inlineStr">
        <is>
          <t>т</t>
        </is>
      </c>
      <c r="G1568" s="91" t="inlineStr">
        <is>
          <t>0,0011
0,0000374</t>
        </is>
      </c>
      <c r="H1568" s="91" t="n"/>
      <c r="I1568" s="92" t="n"/>
      <c r="J1568" s="93" t="n"/>
      <c r="K1568" s="94" t="n"/>
      <c r="L1568" s="93" t="n"/>
      <c r="M1568" s="67" t="n"/>
    </row>
    <row r="1569" ht="22.5" customFormat="1" customHeight="1" s="121">
      <c r="A1569" s="7" t="inlineStr">
        <is>
          <t>463</t>
        </is>
      </c>
      <c r="B1569" s="8" t="inlineStr">
        <is>
          <t>ТЦ_19.1.01.00_78_7814801080_15.05.2024_02
Аналог ТССЦ-301-8765 1552,07/1520,86=2%</t>
        </is>
      </c>
      <c r="C1569" s="111" t="inlineStr">
        <is>
          <t>Воздуховод из оцинкованной стали  δ=0,8	  1000х700</t>
        </is>
      </c>
      <c r="D1569" s="109" t="n"/>
      <c r="E1569" s="112" t="n"/>
      <c r="F1569" s="7" t="inlineStr">
        <is>
          <t>м</t>
        </is>
      </c>
      <c r="G1569" s="9" t="n">
        <v>1</v>
      </c>
      <c r="H1569" s="9" t="n"/>
      <c r="I1569" s="10" t="n">
        <v>3891.72</v>
      </c>
      <c r="J1569" s="27" t="n"/>
      <c r="K1569" s="47" t="n"/>
      <c r="L1569" s="64" t="n">
        <v>3891.72</v>
      </c>
      <c r="M1569" s="10" t="n"/>
    </row>
    <row r="1570" ht="22.5" customFormat="1" customHeight="1" s="121">
      <c r="A1570" s="7" t="inlineStr">
        <is>
          <t>464</t>
        </is>
      </c>
      <c r="B1570" s="8" t="inlineStr">
        <is>
          <t>ТЦ_19.1.01.08_78_7814801080_25.03.2024_01
Аналог ТССЦ-301-7878 11,74/11,50=2%</t>
        </is>
      </c>
      <c r="C1570" s="111" t="inlineStr">
        <is>
          <t>Заглушка прямоугольная из оцинкованной стали δ=0,8 1000х700</t>
        </is>
      </c>
      <c r="D1570" s="109" t="n"/>
      <c r="E1570" s="112" t="n"/>
      <c r="F1570" s="7" t="inlineStr">
        <is>
          <t>шт</t>
        </is>
      </c>
      <c r="G1570" s="9" t="n">
        <v>1</v>
      </c>
      <c r="H1570" s="9" t="n"/>
      <c r="I1570" s="10" t="n">
        <v>1317.45</v>
      </c>
      <c r="J1570" s="27" t="n"/>
      <c r="K1570" s="47" t="n"/>
      <c r="L1570" s="64" t="n">
        <v>1317.45</v>
      </c>
      <c r="M1570" s="10" t="n"/>
    </row>
    <row r="1571" ht="22.5" customFormat="1" customHeight="1" s="121">
      <c r="A1571" s="7" t="inlineStr">
        <is>
          <t>465</t>
        </is>
      </c>
      <c r="B1571" s="8" t="inlineStr">
        <is>
          <t>ТЕР20-01-002-06</t>
        </is>
      </c>
      <c r="C1571" s="111" t="inlineStr">
        <is>
          <t>Прокладка воздуховодов из листовой оцинкованной стали и алюминия класса П (плотные) толщиной: 0,6 мм, диаметром до 450 мм // прим.толщ.1,0мм</t>
        </is>
      </c>
      <c r="D1571" s="109" t="n"/>
      <c r="E1571" s="112" t="n"/>
      <c r="F1571" s="7" t="inlineStr">
        <is>
          <t>100 м2 поверхности воздуховодов</t>
        </is>
      </c>
      <c r="G1571" s="15" t="n">
        <v>0.1748</v>
      </c>
      <c r="H1571" s="15" t="n"/>
      <c r="I1571" s="10" t="n">
        <v>42268.84</v>
      </c>
      <c r="J1571" s="27" t="n"/>
      <c r="K1571" s="47" t="n"/>
      <c r="L1571" s="64" t="n">
        <v>2187.88</v>
      </c>
      <c r="M1571" s="10" t="n"/>
    </row>
    <row r="1572" ht="22.5" customFormat="1" customHeight="1" s="121">
      <c r="A1572" s="89" t="n"/>
      <c r="B1572" s="90" t="inlineStr">
        <is>
          <t>101-1522</t>
        </is>
      </c>
      <c r="C1572" s="108" t="inlineStr">
        <is>
          <t>Электроды диаметром: 5 мм Э42А</t>
        </is>
      </c>
      <c r="D1572" s="109" t="n"/>
      <c r="E1572" s="109" t="n"/>
      <c r="F1572" s="108" t="inlineStr">
        <is>
          <t>т</t>
        </is>
      </c>
      <c r="G1572" s="91" t="inlineStr">
        <is>
          <t>0,00039
0,0000682</t>
        </is>
      </c>
      <c r="H1572" s="91" t="n"/>
      <c r="I1572" s="92" t="n"/>
      <c r="J1572" s="93" t="n"/>
      <c r="K1572" s="94" t="n"/>
      <c r="L1572" s="93" t="n"/>
      <c r="M1572" s="67" t="n"/>
    </row>
    <row r="1573" ht="45" customFormat="1" customHeight="1" s="121">
      <c r="A1573" s="89" t="n"/>
      <c r="B1573" s="90" t="inlineStr">
        <is>
          <t>101-1703</t>
        </is>
      </c>
      <c r="C1573" s="108" t="inlineStr">
        <is>
          <t>Прокладки резиновые (пластина техническая прессованная)</t>
        </is>
      </c>
      <c r="D1573" s="109" t="n"/>
      <c r="E1573" s="109" t="n"/>
      <c r="F1573" s="108" t="inlineStr">
        <is>
          <t>кг</t>
        </is>
      </c>
      <c r="G1573" s="91" t="inlineStr">
        <is>
          <t>7,58
1,324984</t>
        </is>
      </c>
      <c r="H1573" s="91" t="n"/>
      <c r="I1573" s="92" t="n"/>
      <c r="J1573" s="93" t="n"/>
      <c r="K1573" s="94" t="n"/>
      <c r="L1573" s="93" t="n"/>
      <c r="M1573" s="67" t="n"/>
    </row>
    <row r="1574" ht="45" customFormat="1" customHeight="1" s="121">
      <c r="A1574" s="89" t="n"/>
      <c r="B1574" s="90" t="inlineStr">
        <is>
          <t>101-1714</t>
        </is>
      </c>
      <c r="C1574" s="108" t="inlineStr">
        <is>
          <t>Болты с гайками и шайбами строительные</t>
        </is>
      </c>
      <c r="D1574" s="109" t="n"/>
      <c r="E1574" s="109" t="n"/>
      <c r="F1574" s="108" t="inlineStr">
        <is>
          <t>т</t>
        </is>
      </c>
      <c r="G1574" s="91" t="inlineStr">
        <is>
          <t>0,011
0,0019228</t>
        </is>
      </c>
      <c r="H1574" s="91" t="n"/>
      <c r="I1574" s="92" t="n"/>
      <c r="J1574" s="93" t="n"/>
      <c r="K1574" s="94" t="n"/>
      <c r="L1574" s="93" t="n"/>
      <c r="M1574" s="67" t="n"/>
    </row>
    <row r="1575" ht="45" customFormat="1" customHeight="1" s="121">
      <c r="A1575" s="89" t="n"/>
      <c r="B1575" s="90" t="inlineStr">
        <is>
          <t>101-2493</t>
        </is>
      </c>
      <c r="C1575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575" s="109" t="n"/>
      <c r="E1575" s="109" t="n"/>
      <c r="F1575" s="108" t="inlineStr">
        <is>
          <t>кг</t>
        </is>
      </c>
      <c r="G1575" s="91" t="inlineStr">
        <is>
          <t>8,2
1,43336</t>
        </is>
      </c>
      <c r="H1575" s="91" t="n"/>
      <c r="I1575" s="92" t="n"/>
      <c r="J1575" s="93" t="n"/>
      <c r="K1575" s="94" t="n"/>
      <c r="L1575" s="93" t="n"/>
      <c r="M1575" s="67" t="n"/>
    </row>
    <row r="1576" ht="15" customFormat="1" customHeight="1" s="121">
      <c r="A1576" s="89" t="n"/>
      <c r="B1576" s="90" t="inlineStr">
        <is>
          <t>101-2501</t>
        </is>
      </c>
      <c r="C1576" s="108" t="inlineStr">
        <is>
          <t>Лента полиэтиленовая с липким слоем: марка А</t>
        </is>
      </c>
      <c r="D1576" s="109" t="n"/>
      <c r="E1576" s="109" t="n"/>
      <c r="F1576" s="108" t="inlineStr">
        <is>
          <t>кг</t>
        </is>
      </c>
      <c r="G1576" s="91" t="inlineStr">
        <is>
          <t>1,58
0,276184</t>
        </is>
      </c>
      <c r="H1576" s="91" t="n"/>
      <c r="I1576" s="92" t="n"/>
      <c r="J1576" s="93" t="n"/>
      <c r="K1576" s="94" t="n"/>
      <c r="L1576" s="93" t="n"/>
      <c r="M1576" s="67" t="n"/>
    </row>
    <row r="1577" ht="56.25" customFormat="1" customHeight="1" s="121">
      <c r="A1577" s="95" t="inlineStr">
        <is>
          <t>П,Н</t>
        </is>
      </c>
      <c r="B1577" s="96" t="inlineStr">
        <is>
          <t>101-9430</t>
        </is>
      </c>
      <c r="C1577" s="110" t="inlineStr">
        <is>
          <t>Сетки в рамках</t>
        </is>
      </c>
      <c r="D1577" s="109" t="n"/>
      <c r="E1577" s="109" t="n"/>
      <c r="F1577" s="110" t="inlineStr">
        <is>
          <t>м2</t>
        </is>
      </c>
      <c r="G1577" s="97" t="inlineStr">
        <is>
          <t>0
0</t>
        </is>
      </c>
      <c r="H1577" s="97" t="n"/>
      <c r="I1577" s="98" t="n"/>
      <c r="J1577" s="99" t="n"/>
      <c r="K1577" s="100" t="n"/>
      <c r="L1577" s="99" t="n"/>
      <c r="M1577" s="68" t="n"/>
    </row>
    <row r="1578" ht="15" customFormat="1" customHeight="1" s="121">
      <c r="A1578" s="95" t="inlineStr">
        <is>
          <t>Н</t>
        </is>
      </c>
      <c r="B1578" s="96" t="inlineStr">
        <is>
          <t>301-9066</t>
        </is>
      </c>
      <c r="C1578" s="110" t="inlineStr">
        <is>
          <t>Воздуховоды металлические</t>
        </is>
      </c>
      <c r="D1578" s="109" t="n"/>
      <c r="E1578" s="109" t="n"/>
      <c r="F1578" s="110" t="inlineStr">
        <is>
          <t>м2</t>
        </is>
      </c>
      <c r="G1578" s="97" t="inlineStr">
        <is>
          <t>100
17,48</t>
        </is>
      </c>
      <c r="H1578" s="97" t="n"/>
      <c r="I1578" s="98" t="n"/>
      <c r="J1578" s="99" t="n"/>
      <c r="K1578" s="100" t="n"/>
      <c r="L1578" s="99" t="n"/>
      <c r="M1578" s="68" t="n"/>
    </row>
    <row r="1579" ht="22.5" customFormat="1" customHeight="1" s="121">
      <c r="A1579" s="95" t="inlineStr">
        <is>
          <t>П,Н</t>
        </is>
      </c>
      <c r="B1579" s="96" t="inlineStr">
        <is>
          <t>301-9110</t>
        </is>
      </c>
      <c r="C1579" s="110" t="inlineStr">
        <is>
          <t>Дроссель-клапаны в патрубке</t>
        </is>
      </c>
      <c r="D1579" s="109" t="n"/>
      <c r="E1579" s="109" t="n"/>
      <c r="F1579" s="110" t="inlineStr">
        <is>
          <t>шт.</t>
        </is>
      </c>
      <c r="G1579" s="97" t="inlineStr">
        <is>
          <t>0
0</t>
        </is>
      </c>
      <c r="H1579" s="97" t="n"/>
      <c r="I1579" s="98" t="n"/>
      <c r="J1579" s="99" t="n"/>
      <c r="K1579" s="100" t="n"/>
      <c r="L1579" s="99" t="n"/>
      <c r="M1579" s="68" t="n"/>
    </row>
    <row r="1580" ht="22.5" customFormat="1" customHeight="1" s="121">
      <c r="A1580" s="95" t="inlineStr">
        <is>
          <t>П,Н</t>
        </is>
      </c>
      <c r="B1580" s="96" t="inlineStr">
        <is>
          <t>301-9240</t>
        </is>
      </c>
      <c r="C1580" s="110" t="inlineStr">
        <is>
          <t>Крепления</t>
        </is>
      </c>
      <c r="D1580" s="109" t="n"/>
      <c r="E1580" s="109" t="n"/>
      <c r="F1580" s="110" t="inlineStr">
        <is>
          <t>кг</t>
        </is>
      </c>
      <c r="G1580" s="97" t="inlineStr">
        <is>
          <t>0
0</t>
        </is>
      </c>
      <c r="H1580" s="97" t="n"/>
      <c r="I1580" s="98" t="n"/>
      <c r="J1580" s="99" t="n"/>
      <c r="K1580" s="100" t="n"/>
      <c r="L1580" s="99" t="n"/>
      <c r="M1580" s="68" t="n"/>
    </row>
    <row r="1581" ht="22.5" customFormat="1" customHeight="1" s="121">
      <c r="A1581" s="95" t="inlineStr">
        <is>
          <t>П,Н</t>
        </is>
      </c>
      <c r="B1581" s="96" t="inlineStr">
        <is>
          <t>301-9520</t>
        </is>
      </c>
      <c r="C1581" s="110" t="inlineStr">
        <is>
          <t>Шиберы</t>
        </is>
      </c>
      <c r="D1581" s="109" t="n"/>
      <c r="E1581" s="109" t="n"/>
      <c r="F1581" s="110" t="inlineStr">
        <is>
          <t>шт.</t>
        </is>
      </c>
      <c r="G1581" s="97" t="inlineStr">
        <is>
          <t>0
0</t>
        </is>
      </c>
      <c r="H1581" s="97" t="n"/>
      <c r="I1581" s="98" t="n"/>
      <c r="J1581" s="99" t="n"/>
      <c r="K1581" s="100" t="n"/>
      <c r="L1581" s="99" t="n"/>
      <c r="M1581" s="68" t="n"/>
    </row>
    <row r="1582" ht="22.5" customFormat="1" customHeight="1" s="121">
      <c r="A1582" s="95" t="inlineStr">
        <is>
          <t>П,Н</t>
        </is>
      </c>
      <c r="B1582" s="96" t="inlineStr">
        <is>
          <t>301-9640</t>
        </is>
      </c>
      <c r="C1582" s="110" t="inlineStr">
        <is>
          <t>Заглушки питометражных лючков</t>
        </is>
      </c>
      <c r="D1582" s="109" t="n"/>
      <c r="E1582" s="109" t="n"/>
      <c r="F1582" s="110" t="inlineStr">
        <is>
          <t>шт.</t>
        </is>
      </c>
      <c r="G1582" s="97" t="inlineStr">
        <is>
          <t>0
0</t>
        </is>
      </c>
      <c r="H1582" s="97" t="n"/>
      <c r="I1582" s="98" t="n"/>
      <c r="J1582" s="99" t="n"/>
      <c r="K1582" s="100" t="n"/>
      <c r="L1582" s="99" t="n"/>
      <c r="M1582" s="68" t="n"/>
    </row>
    <row r="1583" ht="22.5" customFormat="1" customHeight="1" s="121">
      <c r="A1583" s="7" t="inlineStr">
        <is>
          <t>466</t>
        </is>
      </c>
      <c r="B1583" s="8" t="inlineStr">
        <is>
          <t>ТЦ_19.1.01.00_78_7814801080_15.05.2024_02
Аналог ТССЦ-301-8765 1552,07/1520,86=2%</t>
        </is>
      </c>
      <c r="C1583" s="111" t="inlineStr">
        <is>
          <t>Воздуховод из нержавеющей стали марки AISI316,толщиной δ=1,0	 Ø400</t>
        </is>
      </c>
      <c r="D1583" s="109" t="n"/>
      <c r="E1583" s="112" t="n"/>
      <c r="F1583" s="7" t="inlineStr">
        <is>
          <t>м</t>
        </is>
      </c>
      <c r="G1583" s="9" t="n">
        <v>10</v>
      </c>
      <c r="H1583" s="9" t="n"/>
      <c r="I1583" s="10" t="n">
        <v>190363.25</v>
      </c>
      <c r="J1583" s="27" t="n"/>
      <c r="K1583" s="47" t="n"/>
      <c r="L1583" s="64" t="n">
        <v>190363.25</v>
      </c>
      <c r="M1583" s="10" t="n"/>
    </row>
    <row r="1584" ht="22.5" customFormat="1" customHeight="1" s="121">
      <c r="A1584" s="7" t="inlineStr">
        <is>
          <t>467</t>
        </is>
      </c>
      <c r="B1584" s="8" t="inlineStr">
        <is>
          <t>ТЦ_19.1.01.00_78_7814801080_15.05.2024_02
Аналог ТССЦ-507-0817 245,47/240,64=2%</t>
        </is>
      </c>
      <c r="C1584" s="111" t="inlineStr">
        <is>
          <t>Отвод круглого воздуховода 45° из нержавеющей стали марки
AISI316, толщиной δ=1,0	Ø400
      S=0,56 м2</t>
        </is>
      </c>
      <c r="D1584" s="109" t="n"/>
      <c r="E1584" s="112" t="n"/>
      <c r="F1584" s="7" t="inlineStr">
        <is>
          <t>шт</t>
        </is>
      </c>
      <c r="G1584" s="9" t="n">
        <v>2</v>
      </c>
      <c r="H1584" s="9" t="n"/>
      <c r="I1584" s="10" t="n">
        <v>22116.77</v>
      </c>
      <c r="J1584" s="27" t="n"/>
      <c r="K1584" s="47" t="n"/>
      <c r="L1584" s="64" t="n">
        <v>22116.77</v>
      </c>
      <c r="M1584" s="10" t="n"/>
    </row>
    <row r="1585" ht="22.5" customFormat="1" customHeight="1" s="121">
      <c r="A1585" s="7" t="inlineStr">
        <is>
          <t>468</t>
        </is>
      </c>
      <c r="B1585" s="8" t="inlineStr">
        <is>
          <t>ТЦ_19.1.01.00_78_7814801080_15.05.2024_02
Аналог ТССЦ-301-6214 16,82/16,48=2%</t>
        </is>
      </c>
      <c r="C1585" s="111" t="inlineStr">
        <is>
          <t>Врезка Ø400 из нержавеющей стали марки AISI316 в
прямоугольный воздуховод
      S=0,38 м2</t>
        </is>
      </c>
      <c r="D1585" s="109" t="n"/>
      <c r="E1585" s="112" t="n"/>
      <c r="F1585" s="7" t="inlineStr">
        <is>
          <t>шт</t>
        </is>
      </c>
      <c r="G1585" s="9" t="n">
        <v>10</v>
      </c>
      <c r="H1585" s="9" t="n"/>
      <c r="I1585" s="10" t="n">
        <v>41148.86</v>
      </c>
      <c r="J1585" s="27" t="n"/>
      <c r="K1585" s="47" t="n"/>
      <c r="L1585" s="64" t="n">
        <v>41148.86</v>
      </c>
      <c r="M1585" s="10" t="n"/>
    </row>
    <row r="1586" ht="22.5" customFormat="1" customHeight="1" s="121">
      <c r="A1586" s="7" t="inlineStr">
        <is>
          <t>469</t>
        </is>
      </c>
      <c r="B1586" s="8" t="inlineStr">
        <is>
          <t>ТЕР20-01-002-10</t>
        </is>
      </c>
      <c r="C1586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 // прим. толщ. 1,0 мм</t>
        </is>
      </c>
      <c r="D1586" s="109" t="n"/>
      <c r="E1586" s="112" t="n"/>
      <c r="F1586" s="7" t="inlineStr">
        <is>
          <t>100 м2 поверхности воздуховодов</t>
        </is>
      </c>
      <c r="G1586" s="16" t="n">
        <v>0.182</v>
      </c>
      <c r="H1586" s="16" t="n"/>
      <c r="I1586" s="10" t="n">
        <v>44009.88</v>
      </c>
      <c r="J1586" s="27" t="n"/>
      <c r="K1586" s="47" t="n"/>
      <c r="L1586" s="64" t="n">
        <v>2278</v>
      </c>
      <c r="M1586" s="10" t="n"/>
    </row>
    <row r="1587" ht="22.5" customFormat="1" customHeight="1" s="121">
      <c r="A1587" s="89" t="n"/>
      <c r="B1587" s="90" t="inlineStr">
        <is>
          <t>101-1522</t>
        </is>
      </c>
      <c r="C1587" s="108" t="inlineStr">
        <is>
          <t>Электроды диаметром: 5 мм Э42А</t>
        </is>
      </c>
      <c r="D1587" s="109" t="n"/>
      <c r="E1587" s="109" t="n"/>
      <c r="F1587" s="108" t="inlineStr">
        <is>
          <t>т</t>
        </is>
      </c>
      <c r="G1587" s="91" t="inlineStr">
        <is>
          <t>0,00039
0,000071</t>
        </is>
      </c>
      <c r="H1587" s="91" t="n"/>
      <c r="I1587" s="92" t="n"/>
      <c r="J1587" s="93" t="n"/>
      <c r="K1587" s="94" t="n"/>
      <c r="L1587" s="93" t="n"/>
      <c r="M1587" s="67" t="n"/>
    </row>
    <row r="1588" ht="22.5" customFormat="1" customHeight="1" s="121">
      <c r="A1588" s="89" t="n"/>
      <c r="B1588" s="90" t="inlineStr">
        <is>
          <t>101-1703</t>
        </is>
      </c>
      <c r="C1588" s="108" t="inlineStr">
        <is>
          <t>Прокладки резиновые (пластина техническая прессованная)</t>
        </is>
      </c>
      <c r="D1588" s="109" t="n"/>
      <c r="E1588" s="109" t="n"/>
      <c r="F1588" s="108" t="inlineStr">
        <is>
          <t>кг</t>
        </is>
      </c>
      <c r="G1588" s="91" t="inlineStr">
        <is>
          <t>7,58
1,37956</t>
        </is>
      </c>
      <c r="H1588" s="91" t="n"/>
      <c r="I1588" s="92" t="n"/>
      <c r="J1588" s="93" t="n"/>
      <c r="K1588" s="94" t="n"/>
      <c r="L1588" s="93" t="n"/>
      <c r="M1588" s="67" t="n"/>
    </row>
    <row r="1589" ht="22.5" customFormat="1" customHeight="1" s="121">
      <c r="A1589" s="89" t="n"/>
      <c r="B1589" s="90" t="inlineStr">
        <is>
          <t>101-1714</t>
        </is>
      </c>
      <c r="C1589" s="108" t="inlineStr">
        <is>
          <t>Болты с гайками и шайбами строительные</t>
        </is>
      </c>
      <c r="D1589" s="109" t="n"/>
      <c r="E1589" s="109" t="n"/>
      <c r="F1589" s="108" t="inlineStr">
        <is>
          <t>т</t>
        </is>
      </c>
      <c r="G1589" s="91" t="inlineStr">
        <is>
          <t>0,011
0,002002</t>
        </is>
      </c>
      <c r="H1589" s="91" t="n"/>
      <c r="I1589" s="92" t="n"/>
      <c r="J1589" s="93" t="n"/>
      <c r="K1589" s="94" t="n"/>
      <c r="L1589" s="93" t="n"/>
      <c r="M1589" s="67" t="n"/>
    </row>
    <row r="1590" ht="45" customFormat="1" customHeight="1" s="121">
      <c r="A1590" s="89" t="n"/>
      <c r="B1590" s="90" t="inlineStr">
        <is>
          <t>101-2493</t>
        </is>
      </c>
      <c r="C1590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590" s="109" t="n"/>
      <c r="E1590" s="109" t="n"/>
      <c r="F1590" s="108" t="inlineStr">
        <is>
          <t>кг</t>
        </is>
      </c>
      <c r="G1590" s="91" t="inlineStr">
        <is>
          <t>8,2
1,4924</t>
        </is>
      </c>
      <c r="H1590" s="91" t="n"/>
      <c r="I1590" s="92" t="n"/>
      <c r="J1590" s="93" t="n"/>
      <c r="K1590" s="94" t="n"/>
      <c r="L1590" s="93" t="n"/>
      <c r="M1590" s="67" t="n"/>
    </row>
    <row r="1591" ht="45" customFormat="1" customHeight="1" s="121">
      <c r="A1591" s="89" t="n"/>
      <c r="B1591" s="90" t="inlineStr">
        <is>
          <t>101-2501</t>
        </is>
      </c>
      <c r="C1591" s="108" t="inlineStr">
        <is>
          <t>Лента полиэтиленовая с липким слоем: марка А</t>
        </is>
      </c>
      <c r="D1591" s="109" t="n"/>
      <c r="E1591" s="109" t="n"/>
      <c r="F1591" s="108" t="inlineStr">
        <is>
          <t>кг</t>
        </is>
      </c>
      <c r="G1591" s="91" t="inlineStr">
        <is>
          <t>1,58
0,28756</t>
        </is>
      </c>
      <c r="H1591" s="91" t="n"/>
      <c r="I1591" s="92" t="n"/>
      <c r="J1591" s="93" t="n"/>
      <c r="K1591" s="94" t="n"/>
      <c r="L1591" s="93" t="n"/>
      <c r="M1591" s="67" t="n"/>
    </row>
    <row r="1592" ht="45" customFormat="1" customHeight="1" s="121">
      <c r="A1592" s="95" t="inlineStr">
        <is>
          <t>П,Н</t>
        </is>
      </c>
      <c r="B1592" s="96" t="inlineStr">
        <is>
          <t>101-9430</t>
        </is>
      </c>
      <c r="C1592" s="110" t="inlineStr">
        <is>
          <t>Сетки в рамках</t>
        </is>
      </c>
      <c r="D1592" s="109" t="n"/>
      <c r="E1592" s="109" t="n"/>
      <c r="F1592" s="110" t="inlineStr">
        <is>
          <t>м2</t>
        </is>
      </c>
      <c r="G1592" s="97" t="inlineStr">
        <is>
          <t>0
0</t>
        </is>
      </c>
      <c r="H1592" s="97" t="n"/>
      <c r="I1592" s="98" t="n"/>
      <c r="J1592" s="99" t="n"/>
      <c r="K1592" s="100" t="n"/>
      <c r="L1592" s="99" t="n"/>
      <c r="M1592" s="68" t="n"/>
    </row>
    <row r="1593" ht="45" customFormat="1" customHeight="1" s="121">
      <c r="A1593" s="95" t="inlineStr">
        <is>
          <t>Н</t>
        </is>
      </c>
      <c r="B1593" s="96" t="inlineStr">
        <is>
          <t>301-9066</t>
        </is>
      </c>
      <c r="C1593" s="110" t="inlineStr">
        <is>
          <t>Воздуховоды металлические</t>
        </is>
      </c>
      <c r="D1593" s="109" t="n"/>
      <c r="E1593" s="109" t="n"/>
      <c r="F1593" s="110" t="inlineStr">
        <is>
          <t>м2</t>
        </is>
      </c>
      <c r="G1593" s="97" t="inlineStr">
        <is>
          <t>100
18,2</t>
        </is>
      </c>
      <c r="H1593" s="97" t="n"/>
      <c r="I1593" s="98" t="n"/>
      <c r="J1593" s="99" t="n"/>
      <c r="K1593" s="100" t="n"/>
      <c r="L1593" s="99" t="n"/>
      <c r="M1593" s="68" t="n"/>
    </row>
    <row r="1594" ht="45" customFormat="1" customHeight="1" s="121">
      <c r="A1594" s="95" t="inlineStr">
        <is>
          <t>П,Н</t>
        </is>
      </c>
      <c r="B1594" s="96" t="inlineStr">
        <is>
          <t>301-9110</t>
        </is>
      </c>
      <c r="C1594" s="110" t="inlineStr">
        <is>
          <t>Дроссель-клапаны в патрубке</t>
        </is>
      </c>
      <c r="D1594" s="109" t="n"/>
      <c r="E1594" s="109" t="n"/>
      <c r="F1594" s="110" t="inlineStr">
        <is>
          <t>шт.</t>
        </is>
      </c>
      <c r="G1594" s="97" t="inlineStr">
        <is>
          <t>0
0</t>
        </is>
      </c>
      <c r="H1594" s="97" t="n"/>
      <c r="I1594" s="98" t="n"/>
      <c r="J1594" s="99" t="n"/>
      <c r="K1594" s="100" t="n"/>
      <c r="L1594" s="99" t="n"/>
      <c r="M1594" s="68" t="n"/>
    </row>
    <row r="1595" ht="45" customFormat="1" customHeight="1" s="121">
      <c r="A1595" s="95" t="inlineStr">
        <is>
          <t>П,Н</t>
        </is>
      </c>
      <c r="B1595" s="96" t="inlineStr">
        <is>
          <t>301-9240</t>
        </is>
      </c>
      <c r="C1595" s="110" t="inlineStr">
        <is>
          <t>Крепления</t>
        </is>
      </c>
      <c r="D1595" s="109" t="n"/>
      <c r="E1595" s="109" t="n"/>
      <c r="F1595" s="110" t="inlineStr">
        <is>
          <t>кг</t>
        </is>
      </c>
      <c r="G1595" s="97" t="inlineStr">
        <is>
          <t>0
0</t>
        </is>
      </c>
      <c r="H1595" s="97" t="n"/>
      <c r="I1595" s="98" t="n"/>
      <c r="J1595" s="99" t="n"/>
      <c r="K1595" s="100" t="n"/>
      <c r="L1595" s="99" t="n"/>
      <c r="M1595" s="68" t="n"/>
    </row>
    <row r="1596" ht="45" customFormat="1" customHeight="1" s="121">
      <c r="A1596" s="95" t="inlineStr">
        <is>
          <t>П,Н</t>
        </is>
      </c>
      <c r="B1596" s="96" t="inlineStr">
        <is>
          <t>301-9640</t>
        </is>
      </c>
      <c r="C1596" s="110" t="inlineStr">
        <is>
          <t>Заглушки питометражных лючков</t>
        </is>
      </c>
      <c r="D1596" s="109" t="n"/>
      <c r="E1596" s="109" t="n"/>
      <c r="F1596" s="110" t="inlineStr">
        <is>
          <t>шт.</t>
        </is>
      </c>
      <c r="G1596" s="97" t="inlineStr">
        <is>
          <t>0
0</t>
        </is>
      </c>
      <c r="H1596" s="97" t="n"/>
      <c r="I1596" s="98" t="n"/>
      <c r="J1596" s="99" t="n"/>
      <c r="K1596" s="100" t="n"/>
      <c r="L1596" s="99" t="n"/>
      <c r="M1596" s="68" t="n"/>
    </row>
    <row r="1597" ht="45" customFormat="1" customHeight="1" s="121">
      <c r="A1597" s="7" t="inlineStr">
        <is>
          <t>470</t>
        </is>
      </c>
      <c r="B1597" s="8" t="inlineStr">
        <is>
          <t>ТЦ_19.1.01.00_78_7814801080_15.05.2024_02
Аналог ТССЦ-301-8765 1552,07/1520,86=2%</t>
        </is>
      </c>
      <c r="C1597" s="111" t="inlineStr">
        <is>
          <t>Воздуховод из нержавеющей стали марки AISI316,
толщиной δ=1,0	 500х250</t>
        </is>
      </c>
      <c r="D1597" s="109" t="n"/>
      <c r="E1597" s="112" t="n"/>
      <c r="F1597" s="7" t="inlineStr">
        <is>
          <t>м</t>
        </is>
      </c>
      <c r="G1597" s="9" t="n">
        <v>13</v>
      </c>
      <c r="H1597" s="9" t="n"/>
      <c r="I1597" s="10" t="n">
        <v>298445.08</v>
      </c>
      <c r="J1597" s="27" t="n"/>
      <c r="K1597" s="47" t="n"/>
      <c r="L1597" s="64" t="n">
        <v>298445.08</v>
      </c>
      <c r="M1597" s="10" t="n"/>
    </row>
    <row r="1598" ht="45" customFormat="1" customHeight="1" s="121">
      <c r="A1598" s="7" t="inlineStr">
        <is>
          <t>471</t>
        </is>
      </c>
      <c r="B1598" s="8" t="inlineStr">
        <is>
          <t>ТЦ_19.1.01.08_78_7814801080_25.03.2024_01
Аналог ТССЦ-301-7878 11,74/11,50=2%</t>
        </is>
      </c>
      <c r="C1598" s="111" t="inlineStr">
        <is>
          <t>Заглушка прямоугольная из нержавеющей стали марки AISI316,
толщиной δ=1,0	500х250</t>
        </is>
      </c>
      <c r="D1598" s="109" t="n"/>
      <c r="E1598" s="112" t="n"/>
      <c r="F1598" s="7" t="inlineStr">
        <is>
          <t>шт</t>
        </is>
      </c>
      <c r="G1598" s="9" t="n">
        <v>2</v>
      </c>
      <c r="H1598" s="9" t="n"/>
      <c r="I1598" s="10" t="n">
        <v>9553.709999999999</v>
      </c>
      <c r="J1598" s="27" t="n"/>
      <c r="K1598" s="47" t="n"/>
      <c r="L1598" s="64" t="n">
        <v>9553.709999999999</v>
      </c>
      <c r="M1598" s="10" t="n"/>
    </row>
    <row r="1599" ht="45" customFormat="1" customHeight="1" s="121">
      <c r="A1599" s="7" t="inlineStr">
        <is>
          <t>472</t>
        </is>
      </c>
      <c r="B1599" s="8" t="inlineStr">
        <is>
          <t>ТЕР20-01-002-11</t>
        </is>
      </c>
      <c r="C1599" s="111" t="inlineStr">
        <is>
          <t>Прокладка воздуховодов из листовой оцинкованной стали и алюминия класса П (плотные) толщиной: 0,7 мм, периметром до 2400 мм // прим. толщ. 1,0 мм</t>
        </is>
      </c>
      <c r="D1599" s="109" t="n"/>
      <c r="E1599" s="112" t="n"/>
      <c r="F1599" s="7" t="inlineStr">
        <is>
          <t>100 м2 поверхности воздуховодов</t>
        </is>
      </c>
      <c r="G1599" s="15" t="n">
        <v>1.0758</v>
      </c>
      <c r="H1599" s="15" t="n"/>
      <c r="I1599" s="10" t="n">
        <v>199983.36</v>
      </c>
      <c r="J1599" s="27" t="n"/>
      <c r="K1599" s="47" t="n"/>
      <c r="L1599" s="64" t="n">
        <v>13912.69</v>
      </c>
      <c r="M1599" s="10" t="n"/>
    </row>
    <row r="1600" ht="45" customFormat="1" customHeight="1" s="121">
      <c r="A1600" s="89" t="n"/>
      <c r="B1600" s="90" t="inlineStr">
        <is>
          <t>101-1522</t>
        </is>
      </c>
      <c r="C1600" s="108" t="inlineStr">
        <is>
          <t>Электроды диаметром: 5 мм Э42А</t>
        </is>
      </c>
      <c r="D1600" s="109" t="n"/>
      <c r="E1600" s="109" t="n"/>
      <c r="F1600" s="108" t="inlineStr">
        <is>
          <t>т</t>
        </is>
      </c>
      <c r="G1600" s="91" t="inlineStr">
        <is>
          <t>0,00033
0,000355</t>
        </is>
      </c>
      <c r="H1600" s="91" t="n"/>
      <c r="I1600" s="92" t="n"/>
      <c r="J1600" s="93" t="n"/>
      <c r="K1600" s="94" t="n"/>
      <c r="L1600" s="93" t="n"/>
      <c r="M1600" s="67" t="n"/>
    </row>
    <row r="1601" ht="45" customFormat="1" customHeight="1" s="121">
      <c r="A1601" s="89" t="n"/>
      <c r="B1601" s="90" t="inlineStr">
        <is>
          <t>101-1703</t>
        </is>
      </c>
      <c r="C1601" s="108" t="inlineStr">
        <is>
          <t>Прокладки резиновые (пластина техническая прессованная)</t>
        </is>
      </c>
      <c r="D1601" s="109" t="n"/>
      <c r="E1601" s="109" t="n"/>
      <c r="F1601" s="108" t="inlineStr">
        <is>
          <t>кг</t>
        </is>
      </c>
      <c r="G1601" s="91" t="inlineStr">
        <is>
          <t>9,91
10,661178</t>
        </is>
      </c>
      <c r="H1601" s="91" t="n"/>
      <c r="I1601" s="92" t="n"/>
      <c r="J1601" s="93" t="n"/>
      <c r="K1601" s="94" t="n"/>
      <c r="L1601" s="93" t="n"/>
      <c r="M1601" s="67" t="n"/>
    </row>
    <row r="1602" ht="45" customFormat="1" customHeight="1" s="121">
      <c r="A1602" s="89" t="n"/>
      <c r="B1602" s="90" t="inlineStr">
        <is>
          <t>101-1714</t>
        </is>
      </c>
      <c r="C1602" s="108" t="inlineStr">
        <is>
          <t>Болты с гайками и шайбами строительные</t>
        </is>
      </c>
      <c r="D1602" s="109" t="n"/>
      <c r="E1602" s="109" t="n"/>
      <c r="F1602" s="108" t="inlineStr">
        <is>
          <t>т</t>
        </is>
      </c>
      <c r="G1602" s="91" t="inlineStr">
        <is>
          <t>0,008
0,0086064</t>
        </is>
      </c>
      <c r="H1602" s="91" t="n"/>
      <c r="I1602" s="92" t="n"/>
      <c r="J1602" s="93" t="n"/>
      <c r="K1602" s="94" t="n"/>
      <c r="L1602" s="93" t="n"/>
      <c r="M1602" s="67" t="n"/>
    </row>
    <row r="1603" ht="45" customFormat="1" customHeight="1" s="121">
      <c r="A1603" s="89" t="n"/>
      <c r="B1603" s="90" t="inlineStr">
        <is>
          <t>101-2501</t>
        </is>
      </c>
      <c r="C1603" s="108" t="inlineStr">
        <is>
          <t>Лента полиэтиленовая с липким слоем: марка А</t>
        </is>
      </c>
      <c r="D1603" s="109" t="n"/>
      <c r="E1603" s="109" t="n"/>
      <c r="F1603" s="108" t="inlineStr">
        <is>
          <t>кг</t>
        </is>
      </c>
      <c r="G1603" s="91" t="inlineStr">
        <is>
          <t>7,08
7,616664</t>
        </is>
      </c>
      <c r="H1603" s="91" t="n"/>
      <c r="I1603" s="92" t="n"/>
      <c r="J1603" s="93" t="n"/>
      <c r="K1603" s="94" t="n"/>
      <c r="L1603" s="93" t="n"/>
      <c r="M1603" s="67" t="n"/>
    </row>
    <row r="1604" ht="45" customFormat="1" customHeight="1" s="121">
      <c r="A1604" s="95" t="inlineStr">
        <is>
          <t>П,Н</t>
        </is>
      </c>
      <c r="B1604" s="96" t="inlineStr">
        <is>
          <t>101-9430</t>
        </is>
      </c>
      <c r="C1604" s="110" t="inlineStr">
        <is>
          <t>Сетки в рамках</t>
        </is>
      </c>
      <c r="D1604" s="109" t="n"/>
      <c r="E1604" s="109" t="n"/>
      <c r="F1604" s="110" t="inlineStr">
        <is>
          <t>м2</t>
        </is>
      </c>
      <c r="G1604" s="97" t="inlineStr">
        <is>
          <t>0
0</t>
        </is>
      </c>
      <c r="H1604" s="97" t="n"/>
      <c r="I1604" s="98" t="n"/>
      <c r="J1604" s="99" t="n"/>
      <c r="K1604" s="100" t="n"/>
      <c r="L1604" s="99" t="n"/>
      <c r="M1604" s="68" t="n"/>
    </row>
    <row r="1605" ht="45" customFormat="1" customHeight="1" s="121">
      <c r="A1605" s="95" t="inlineStr">
        <is>
          <t>Н</t>
        </is>
      </c>
      <c r="B1605" s="96" t="inlineStr">
        <is>
          <t>301-9066</t>
        </is>
      </c>
      <c r="C1605" s="110" t="inlineStr">
        <is>
          <t>Воздуховоды металлические</t>
        </is>
      </c>
      <c r="D1605" s="109" t="n"/>
      <c r="E1605" s="109" t="n"/>
      <c r="F1605" s="110" t="inlineStr">
        <is>
          <t>м2</t>
        </is>
      </c>
      <c r="G1605" s="97" t="inlineStr">
        <is>
          <t>100
107,58</t>
        </is>
      </c>
      <c r="H1605" s="97" t="n"/>
      <c r="I1605" s="98" t="n"/>
      <c r="J1605" s="99" t="n"/>
      <c r="K1605" s="100" t="n"/>
      <c r="L1605" s="99" t="n"/>
      <c r="M1605" s="68" t="n"/>
    </row>
    <row r="1606" ht="45" customFormat="1" customHeight="1" s="121">
      <c r="A1606" s="95" t="inlineStr">
        <is>
          <t>П,Н</t>
        </is>
      </c>
      <c r="B1606" s="96" t="inlineStr">
        <is>
          <t>301-9110</t>
        </is>
      </c>
      <c r="C1606" s="110" t="inlineStr">
        <is>
          <t>Дроссель-клапаны в патрубке</t>
        </is>
      </c>
      <c r="D1606" s="109" t="n"/>
      <c r="E1606" s="109" t="n"/>
      <c r="F1606" s="110" t="inlineStr">
        <is>
          <t>шт.</t>
        </is>
      </c>
      <c r="G1606" s="97" t="inlineStr">
        <is>
          <t>0
0</t>
        </is>
      </c>
      <c r="H1606" s="97" t="n"/>
      <c r="I1606" s="98" t="n"/>
      <c r="J1606" s="99" t="n"/>
      <c r="K1606" s="100" t="n"/>
      <c r="L1606" s="99" t="n"/>
      <c r="M1606" s="68" t="n"/>
    </row>
    <row r="1607" ht="45" customFormat="1" customHeight="1" s="121">
      <c r="A1607" s="95" t="inlineStr">
        <is>
          <t>П,Н</t>
        </is>
      </c>
      <c r="B1607" s="96" t="inlineStr">
        <is>
          <t>301-9240</t>
        </is>
      </c>
      <c r="C1607" s="110" t="inlineStr">
        <is>
          <t>Крепления</t>
        </is>
      </c>
      <c r="D1607" s="109" t="n"/>
      <c r="E1607" s="109" t="n"/>
      <c r="F1607" s="110" t="inlineStr">
        <is>
          <t>кг</t>
        </is>
      </c>
      <c r="G1607" s="97" t="inlineStr">
        <is>
          <t>0
0</t>
        </is>
      </c>
      <c r="H1607" s="97" t="n"/>
      <c r="I1607" s="98" t="n"/>
      <c r="J1607" s="99" t="n"/>
      <c r="K1607" s="100" t="n"/>
      <c r="L1607" s="99" t="n"/>
      <c r="M1607" s="68" t="n"/>
    </row>
    <row r="1608" ht="45" customFormat="1" customHeight="1" s="121">
      <c r="A1608" s="95" t="inlineStr">
        <is>
          <t>П,Н</t>
        </is>
      </c>
      <c r="B1608" s="96" t="inlineStr">
        <is>
          <t>301-9640</t>
        </is>
      </c>
      <c r="C1608" s="110" t="inlineStr">
        <is>
          <t>Заглушки питометражных лючков</t>
        </is>
      </c>
      <c r="D1608" s="109" t="n"/>
      <c r="E1608" s="109" t="n"/>
      <c r="F1608" s="110" t="inlineStr">
        <is>
          <t>шт.</t>
        </is>
      </c>
      <c r="G1608" s="97" t="inlineStr">
        <is>
          <t>0
0</t>
        </is>
      </c>
      <c r="H1608" s="97" t="n"/>
      <c r="I1608" s="98" t="n"/>
      <c r="J1608" s="99" t="n"/>
      <c r="K1608" s="100" t="n"/>
      <c r="L1608" s="99" t="n"/>
      <c r="M1608" s="68" t="n"/>
    </row>
    <row r="1609" ht="56.25" customFormat="1" customHeight="1" s="121">
      <c r="A1609" s="7" t="inlineStr">
        <is>
          <t>473</t>
        </is>
      </c>
      <c r="B1609" s="8" t="inlineStr">
        <is>
          <t>ТЦ_19.1.01.00_78_7814801080_15.05.2024_02
Аналог ТССЦ-301-8765 1552,07/1520,86=2%</t>
        </is>
      </c>
      <c r="C1609" s="111" t="inlineStr">
        <is>
          <t>Воздуховод из нержавеющей стали марки AISI316,
толщиной δ=1,0	 500х400</t>
        </is>
      </c>
      <c r="D1609" s="109" t="n"/>
      <c r="E1609" s="112" t="n"/>
      <c r="F1609" s="7" t="inlineStr">
        <is>
          <t>м</t>
        </is>
      </c>
      <c r="G1609" s="9" t="n">
        <v>14</v>
      </c>
      <c r="H1609" s="9" t="n"/>
      <c r="I1609" s="10" t="n">
        <v>383813.11</v>
      </c>
      <c r="J1609" s="27" t="n"/>
      <c r="K1609" s="47" t="n"/>
      <c r="L1609" s="64" t="n">
        <v>383813.11</v>
      </c>
      <c r="M1609" s="10" t="n"/>
    </row>
    <row r="1610" ht="15" customFormat="1" customHeight="1" s="121">
      <c r="A1610" s="7" t="inlineStr">
        <is>
          <t>474</t>
        </is>
      </c>
      <c r="B1610" s="8" t="inlineStr">
        <is>
          <t>ТЦ_19.1.01.00_78_7814801080_15.05.2024_02
Аналог ТССЦ-301-8765 1552,07/1520,86=2%</t>
        </is>
      </c>
      <c r="C1610" s="111" t="inlineStr">
        <is>
          <t>Воздуховод из нержавеющей стали марки AISI316,
толщиной δ=1,0	 600х500</t>
        </is>
      </c>
      <c r="D1610" s="109" t="n"/>
      <c r="E1610" s="112" t="n"/>
      <c r="F1610" s="7" t="inlineStr">
        <is>
          <t>м</t>
        </is>
      </c>
      <c r="G1610" s="9" t="n">
        <v>24</v>
      </c>
      <c r="H1610" s="9" t="n"/>
      <c r="I1610" s="10" t="n">
        <v>800616.3100000001</v>
      </c>
      <c r="J1610" s="27" t="n"/>
      <c r="K1610" s="47" t="n"/>
      <c r="L1610" s="64" t="n">
        <v>800616.3100000001</v>
      </c>
      <c r="M1610" s="10" t="n"/>
    </row>
    <row r="1611" ht="22.5" customFormat="1" customHeight="1" s="121">
      <c r="A1611" s="7" t="inlineStr">
        <is>
          <t>475</t>
        </is>
      </c>
      <c r="B1611" s="8" t="inlineStr">
        <is>
          <t>ТЦ_19.1.01.00_78_7814801080_15.05.2024_02
Аналог ТССЦ-301-8765 1552,07/1520,86=2%</t>
        </is>
      </c>
      <c r="C1611" s="111" t="inlineStr">
        <is>
          <t>Воздуховод из нержавеющей стали марки AISI316,
толщиной δ=1,0	 600х600</t>
        </is>
      </c>
      <c r="D1611" s="109" t="n"/>
      <c r="E1611" s="112" t="n"/>
      <c r="F1611" s="7" t="inlineStr">
        <is>
          <t>м</t>
        </is>
      </c>
      <c r="G1611" s="9" t="n">
        <v>7</v>
      </c>
      <c r="H1611" s="9" t="n"/>
      <c r="I1611" s="10" t="n">
        <v>254316.66</v>
      </c>
      <c r="J1611" s="27" t="n"/>
      <c r="K1611" s="47" t="n"/>
      <c r="L1611" s="64" t="n">
        <v>254316.66</v>
      </c>
      <c r="M1611" s="10" t="n"/>
    </row>
    <row r="1612" ht="22.5" customFormat="1" customHeight="1" s="121">
      <c r="A1612" s="7" t="inlineStr">
        <is>
          <t>476</t>
        </is>
      </c>
      <c r="B1612" s="8" t="inlineStr">
        <is>
          <t>ТЦ_19.1.01.00_78_7814801080_15.05.2024_02
Аналог ТССЦ-507-0817 245,47/240,64=2%</t>
        </is>
      </c>
      <c r="C1612" s="111" t="inlineStr">
        <is>
          <t>Утка из нержавеющей стали марки AISI316, толщиной δ=1,0
смещение 0,8м, l=1,2м	 500х600
      S=3,15 м2</t>
        </is>
      </c>
      <c r="D1612" s="109" t="n"/>
      <c r="E1612" s="112" t="n"/>
      <c r="F1612" s="7" t="inlineStr">
        <is>
          <t>шт</t>
        </is>
      </c>
      <c r="G1612" s="9" t="n">
        <v>1</v>
      </c>
      <c r="H1612" s="9" t="n"/>
      <c r="I1612" s="10" t="n">
        <v>50270.69</v>
      </c>
      <c r="J1612" s="27" t="n"/>
      <c r="K1612" s="47" t="n"/>
      <c r="L1612" s="64" t="n">
        <v>50270.69</v>
      </c>
      <c r="M1612" s="10" t="n"/>
    </row>
    <row r="1613" ht="22.5" customFormat="1" customHeight="1" s="121">
      <c r="A1613" s="7" t="inlineStr">
        <is>
          <t>477</t>
        </is>
      </c>
      <c r="B1613" s="8" t="inlineStr">
        <is>
          <t>ТЦ_19.1.01.00_78_7814801080_15.05.2024_02
Аналог ТССЦ-507-0817 245,47/240,64=2%</t>
        </is>
      </c>
      <c r="C1613" s="111" t="inlineStr">
        <is>
          <t>Утка из нержавеющей стали марки AISI316, толщиной δ=1,0
смещение 0,9м, l=1,4м	 600х500
      S=3,56 м2</t>
        </is>
      </c>
      <c r="D1613" s="109" t="n"/>
      <c r="E1613" s="112" t="n"/>
      <c r="F1613" s="7" t="inlineStr">
        <is>
          <t>шт</t>
        </is>
      </c>
      <c r="G1613" s="9" t="n">
        <v>1</v>
      </c>
      <c r="H1613" s="9" t="n"/>
      <c r="I1613" s="10" t="n">
        <v>56626.87</v>
      </c>
      <c r="J1613" s="27" t="n"/>
      <c r="K1613" s="47" t="n"/>
      <c r="L1613" s="64" t="n">
        <v>56626.87</v>
      </c>
      <c r="M1613" s="10" t="n"/>
    </row>
    <row r="1614" ht="22.5" customFormat="1" customHeight="1" s="121">
      <c r="A1614" s="7" t="inlineStr">
        <is>
          <t>478</t>
        </is>
      </c>
      <c r="B1614" s="8" t="inlineStr">
        <is>
          <t>ТЦ_19.1.01.00_78_7814801080_15.05.2024_02
Аналог ТССЦ-507-0817 245,47/240,64=2%</t>
        </is>
      </c>
      <c r="C1614" s="111" t="inlineStr">
        <is>
          <t>Отвод прямоугольного воздуховода 90° из нержавеющей стали марки AISI316, толщиной δ=1,0	  500х600
      S=1,52 м2</t>
        </is>
      </c>
      <c r="D1614" s="109" t="n"/>
      <c r="E1614" s="112" t="n"/>
      <c r="F1614" s="7" t="inlineStr">
        <is>
          <t>шт</t>
        </is>
      </c>
      <c r="G1614" s="9" t="n">
        <v>1</v>
      </c>
      <c r="H1614" s="9" t="n"/>
      <c r="I1614" s="10" t="n">
        <v>24691.65</v>
      </c>
      <c r="J1614" s="27" t="n"/>
      <c r="K1614" s="47" t="n"/>
      <c r="L1614" s="64" t="n">
        <v>24691.65</v>
      </c>
      <c r="M1614" s="10" t="n"/>
    </row>
    <row r="1615" ht="22.5" customFormat="1" customHeight="1" s="121">
      <c r="A1615" s="7" t="inlineStr">
        <is>
          <t>479</t>
        </is>
      </c>
      <c r="B1615" s="8" t="inlineStr">
        <is>
          <t>ТЦ_19.1.01.00_78_7814801080_15.05.2024_02
Аналог ТССЦ-103-1642 875,84/857,39=2%</t>
        </is>
      </c>
      <c r="C1615" s="111" t="inlineStr">
        <is>
          <t>Переход прямоугольного сечения 500х250/500х400 l=0,3м
из нержавеющей стали марки AISI316, толщиной δ=1,0
      S=0,67 м2</t>
        </is>
      </c>
      <c r="D1615" s="109" t="n"/>
      <c r="E1615" s="112" t="n"/>
      <c r="F1615" s="7" t="inlineStr">
        <is>
          <t>шт</t>
        </is>
      </c>
      <c r="G1615" s="9" t="n">
        <v>2</v>
      </c>
      <c r="H1615" s="9" t="n"/>
      <c r="I1615" s="10" t="n">
        <v>25089.75</v>
      </c>
      <c r="J1615" s="27" t="n"/>
      <c r="K1615" s="47" t="n"/>
      <c r="L1615" s="64" t="n">
        <v>25089.75</v>
      </c>
      <c r="M1615" s="10" t="n"/>
    </row>
    <row r="1616" ht="22.5" customFormat="1" customHeight="1" s="121">
      <c r="A1616" s="7" t="inlineStr">
        <is>
          <t>480</t>
        </is>
      </c>
      <c r="B1616" s="8" t="inlineStr">
        <is>
          <t>ТЦ_19.1.01.00_78_7814801080_15.05.2024_02
Аналог ТССЦ-103-1642 875,84/857,39=2%</t>
        </is>
      </c>
      <c r="C1616" s="111" t="inlineStr">
        <is>
          <t>Переход прямоугольного сечения 500х400/500х600 l=0,3м
из нержавеющей стали марки AISI316, толщиной δ=1,0
      S=0,82 м2</t>
        </is>
      </c>
      <c r="D1616" s="109" t="n"/>
      <c r="E1616" s="112" t="n"/>
      <c r="F1616" s="7" t="inlineStr">
        <is>
          <t>шт</t>
        </is>
      </c>
      <c r="G1616" s="9" t="n">
        <v>1</v>
      </c>
      <c r="H1616" s="9" t="n"/>
      <c r="I1616" s="10" t="n">
        <v>15197.61</v>
      </c>
      <c r="J1616" s="27" t="n"/>
      <c r="K1616" s="47" t="n"/>
      <c r="L1616" s="64" t="n">
        <v>15197.61</v>
      </c>
      <c r="M1616" s="10" t="n"/>
    </row>
    <row r="1617" ht="22.5" customFormat="1" customHeight="1" s="121">
      <c r="A1617" s="7" t="inlineStr">
        <is>
          <t>481</t>
        </is>
      </c>
      <c r="B1617" s="8" t="inlineStr">
        <is>
          <t>ТЦ_19.1.01.00_78_7814801080_15.05.2024_02
Аналог ТССЦ-103-1642 875,84/857,39=2%</t>
        </is>
      </c>
      <c r="C1617" s="111" t="inlineStr">
        <is>
          <t>Переход прямоугольного сечения 500х400/600х500 l=0,3м
из нержавеющей стали марки AISI316, толщиной δ=1,0
      S=0,81 м2</t>
        </is>
      </c>
      <c r="D1617" s="109" t="n"/>
      <c r="E1617" s="112" t="n"/>
      <c r="F1617" s="7" t="inlineStr">
        <is>
          <t>шт</t>
        </is>
      </c>
      <c r="G1617" s="9" t="n">
        <v>1</v>
      </c>
      <c r="H1617" s="9" t="n"/>
      <c r="I1617" s="10" t="n">
        <v>15064.59</v>
      </c>
      <c r="J1617" s="27" t="n"/>
      <c r="K1617" s="47" t="n"/>
      <c r="L1617" s="64" t="n">
        <v>15064.59</v>
      </c>
      <c r="M1617" s="10" t="n"/>
    </row>
    <row r="1618" ht="22.5" customFormat="1" customHeight="1" s="121">
      <c r="A1618" s="7" t="inlineStr">
        <is>
          <t>482</t>
        </is>
      </c>
      <c r="B1618" s="8" t="inlineStr">
        <is>
          <t>ТЦ_19.1.01.00_78_7814801080_15.05.2024_02
Аналог ТССЦ-103-1642 875,84/857,39=2%</t>
        </is>
      </c>
      <c r="C1618" s="111" t="inlineStr">
        <is>
          <t>Переход прямоугольного сечения 500х600/600х600 l=0,3м
из нержавеющей стали марки AISI316, толщиной δ=1,0
      S=0,92 м2</t>
        </is>
      </c>
      <c r="D1618" s="109" t="n"/>
      <c r="E1618" s="112" t="n"/>
      <c r="F1618" s="7" t="inlineStr">
        <is>
          <t>шт</t>
        </is>
      </c>
      <c r="G1618" s="9" t="n">
        <v>1</v>
      </c>
      <c r="H1618" s="9" t="n"/>
      <c r="I1618" s="10" t="n">
        <v>17179.02</v>
      </c>
      <c r="J1618" s="27" t="n"/>
      <c r="K1618" s="47" t="n"/>
      <c r="L1618" s="64" t="n">
        <v>17179.02</v>
      </c>
      <c r="M1618" s="10" t="n"/>
    </row>
    <row r="1619" ht="22.5" customFormat="1" customHeight="1" s="121">
      <c r="A1619" s="7" t="inlineStr">
        <is>
          <t>483</t>
        </is>
      </c>
      <c r="B1619" s="8" t="inlineStr">
        <is>
          <t>ТЦ_19.1.01.00_78_7814801080_15.05.2024_02
Аналог ТССЦ-301-6214 16,82/16,48=2%</t>
        </is>
      </c>
      <c r="C1619" s="111" t="inlineStr">
        <is>
          <t>Врезка 600х500 из нержавеющей стали марки AISI316 в
прямоугольный воздуховод
      S=0,66 м2</t>
        </is>
      </c>
      <c r="D1619" s="109" t="n"/>
      <c r="E1619" s="112" t="n"/>
      <c r="F1619" s="7" t="inlineStr">
        <is>
          <t>шт</t>
        </is>
      </c>
      <c r="G1619" s="9" t="n">
        <v>1</v>
      </c>
      <c r="H1619" s="9" t="n"/>
      <c r="I1619" s="10" t="n">
        <v>7210.32</v>
      </c>
      <c r="J1619" s="27" t="n"/>
      <c r="K1619" s="47" t="n"/>
      <c r="L1619" s="64" t="n">
        <v>7210.32</v>
      </c>
      <c r="M1619" s="10" t="n"/>
    </row>
    <row r="1620" ht="22.5" customFormat="1" customHeight="1" s="121">
      <c r="A1620" s="7" t="inlineStr">
        <is>
          <t>484</t>
        </is>
      </c>
      <c r="B1620" s="8" t="inlineStr">
        <is>
          <t>ТЕР20-01-002-12</t>
        </is>
      </c>
      <c r="C1620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</t>
        </is>
      </c>
      <c r="D1620" s="109" t="n"/>
      <c r="E1620" s="112" t="n"/>
      <c r="F1620" s="7" t="inlineStr">
        <is>
          <t>100 м2 поверхности воздуховодов</t>
        </is>
      </c>
      <c r="G1620" s="15" t="n">
        <v>0.6153999999999999</v>
      </c>
      <c r="H1620" s="15" t="n"/>
      <c r="I1620" s="10" t="n">
        <v>103987.77</v>
      </c>
      <c r="J1620" s="27" t="n"/>
      <c r="K1620" s="47" t="n"/>
      <c r="L1620" s="64" t="n">
        <v>8176.79</v>
      </c>
      <c r="M1620" s="10" t="n"/>
    </row>
    <row r="1621" ht="22.5" customFormat="1" customHeight="1" s="121">
      <c r="A1621" s="89" t="n"/>
      <c r="B1621" s="90" t="inlineStr">
        <is>
          <t>101-1522</t>
        </is>
      </c>
      <c r="C1621" s="108" t="inlineStr">
        <is>
          <t>Электроды диаметром: 5 мм Э42А</t>
        </is>
      </c>
      <c r="D1621" s="109" t="n"/>
      <c r="E1621" s="109" t="n"/>
      <c r="F1621" s="108" t="inlineStr">
        <is>
          <t>т</t>
        </is>
      </c>
      <c r="G1621" s="91" t="inlineStr">
        <is>
          <t>0,00033
0,0002031</t>
        </is>
      </c>
      <c r="H1621" s="91" t="n"/>
      <c r="I1621" s="92" t="n"/>
      <c r="J1621" s="93" t="n"/>
      <c r="K1621" s="94" t="n"/>
      <c r="L1621" s="93" t="n"/>
      <c r="M1621" s="67" t="n"/>
    </row>
    <row r="1622" ht="45" customFormat="1" customHeight="1" s="121">
      <c r="A1622" s="89" t="n"/>
      <c r="B1622" s="90" t="inlineStr">
        <is>
          <t>101-1703</t>
        </is>
      </c>
      <c r="C1622" s="108" t="inlineStr">
        <is>
          <t>Прокладки резиновые (пластина техническая прессованная)</t>
        </is>
      </c>
      <c r="D1622" s="109" t="n"/>
      <c r="E1622" s="109" t="n"/>
      <c r="F1622" s="108" t="inlineStr">
        <is>
          <t>кг</t>
        </is>
      </c>
      <c r="G1622" s="91" t="inlineStr">
        <is>
          <t>9,09
5,593986</t>
        </is>
      </c>
      <c r="H1622" s="91" t="n"/>
      <c r="I1622" s="92" t="n"/>
      <c r="J1622" s="93" t="n"/>
      <c r="K1622" s="94" t="n"/>
      <c r="L1622" s="93" t="n"/>
      <c r="M1622" s="67" t="n"/>
    </row>
    <row r="1623" ht="45" customFormat="1" customHeight="1" s="121">
      <c r="A1623" s="89" t="n"/>
      <c r="B1623" s="90" t="inlineStr">
        <is>
          <t>101-1714</t>
        </is>
      </c>
      <c r="C1623" s="108" t="inlineStr">
        <is>
          <t>Болты с гайками и шайбами строительные</t>
        </is>
      </c>
      <c r="D1623" s="109" t="n"/>
      <c r="E1623" s="109" t="n"/>
      <c r="F1623" s="108" t="inlineStr">
        <is>
          <t>т</t>
        </is>
      </c>
      <c r="G1623" s="91" t="inlineStr">
        <is>
          <t>0,006
0,0036924</t>
        </is>
      </c>
      <c r="H1623" s="91" t="n"/>
      <c r="I1623" s="92" t="n"/>
      <c r="J1623" s="93" t="n"/>
      <c r="K1623" s="94" t="n"/>
      <c r="L1623" s="93" t="n"/>
      <c r="M1623" s="67" t="n"/>
    </row>
    <row r="1624" ht="45" customFormat="1" customHeight="1" s="121">
      <c r="A1624" s="89" t="n"/>
      <c r="B1624" s="90" t="inlineStr">
        <is>
          <t>101-2501</t>
        </is>
      </c>
      <c r="C1624" s="108" t="inlineStr">
        <is>
          <t>Лента полиэтиленовая с липким слоем: марка А</t>
        </is>
      </c>
      <c r="D1624" s="109" t="n"/>
      <c r="E1624" s="109" t="n"/>
      <c r="F1624" s="108" t="inlineStr">
        <is>
          <t>кг</t>
        </is>
      </c>
      <c r="G1624" s="91" t="inlineStr">
        <is>
          <t>7,95
4,89243</t>
        </is>
      </c>
      <c r="H1624" s="91" t="n"/>
      <c r="I1624" s="92" t="n"/>
      <c r="J1624" s="93" t="n"/>
      <c r="K1624" s="94" t="n"/>
      <c r="L1624" s="93" t="n"/>
      <c r="M1624" s="67" t="n"/>
    </row>
    <row r="1625" ht="45" customFormat="1" customHeight="1" s="121">
      <c r="A1625" s="95" t="inlineStr">
        <is>
          <t>П,Н</t>
        </is>
      </c>
      <c r="B1625" s="96" t="inlineStr">
        <is>
          <t>101-9430</t>
        </is>
      </c>
      <c r="C1625" s="110" t="inlineStr">
        <is>
          <t>Сетки в рамках</t>
        </is>
      </c>
      <c r="D1625" s="109" t="n"/>
      <c r="E1625" s="109" t="n"/>
      <c r="F1625" s="110" t="inlineStr">
        <is>
          <t>м2</t>
        </is>
      </c>
      <c r="G1625" s="97" t="inlineStr">
        <is>
          <t>0
0</t>
        </is>
      </c>
      <c r="H1625" s="97" t="n"/>
      <c r="I1625" s="98" t="n"/>
      <c r="J1625" s="99" t="n"/>
      <c r="K1625" s="100" t="n"/>
      <c r="L1625" s="99" t="n"/>
      <c r="M1625" s="68" t="n"/>
    </row>
    <row r="1626" ht="45" customFormat="1" customHeight="1" s="121">
      <c r="A1626" s="95" t="inlineStr">
        <is>
          <t>Н</t>
        </is>
      </c>
      <c r="B1626" s="96" t="inlineStr">
        <is>
          <t>301-9066</t>
        </is>
      </c>
      <c r="C1626" s="110" t="inlineStr">
        <is>
          <t>Воздуховоды металлические</t>
        </is>
      </c>
      <c r="D1626" s="109" t="n"/>
      <c r="E1626" s="109" t="n"/>
      <c r="F1626" s="110" t="inlineStr">
        <is>
          <t>м2</t>
        </is>
      </c>
      <c r="G1626" s="97" t="inlineStr">
        <is>
          <t>100
61,54</t>
        </is>
      </c>
      <c r="H1626" s="97" t="n"/>
      <c r="I1626" s="98" t="n"/>
      <c r="J1626" s="99" t="n"/>
      <c r="K1626" s="100" t="n"/>
      <c r="L1626" s="99" t="n"/>
      <c r="M1626" s="68" t="n"/>
    </row>
    <row r="1627" ht="56.25" customFormat="1" customHeight="1" s="121">
      <c r="A1627" s="95" t="inlineStr">
        <is>
          <t>П,Н</t>
        </is>
      </c>
      <c r="B1627" s="96" t="inlineStr">
        <is>
          <t>301-9110</t>
        </is>
      </c>
      <c r="C1627" s="110" t="inlineStr">
        <is>
          <t>Дроссель-клапаны в патрубке</t>
        </is>
      </c>
      <c r="D1627" s="109" t="n"/>
      <c r="E1627" s="109" t="n"/>
      <c r="F1627" s="110" t="inlineStr">
        <is>
          <t>шт.</t>
        </is>
      </c>
      <c r="G1627" s="97" t="inlineStr">
        <is>
          <t>0
0</t>
        </is>
      </c>
      <c r="H1627" s="97" t="n"/>
      <c r="I1627" s="98" t="n"/>
      <c r="J1627" s="99" t="n"/>
      <c r="K1627" s="100" t="n"/>
      <c r="L1627" s="99" t="n"/>
      <c r="M1627" s="68" t="n"/>
    </row>
    <row r="1628" ht="15" customFormat="1" customHeight="1" s="121">
      <c r="A1628" s="95" t="inlineStr">
        <is>
          <t>П,Н</t>
        </is>
      </c>
      <c r="B1628" s="96" t="inlineStr">
        <is>
          <t>301-9240</t>
        </is>
      </c>
      <c r="C1628" s="110" t="inlineStr">
        <is>
          <t>Крепления</t>
        </is>
      </c>
      <c r="D1628" s="109" t="n"/>
      <c r="E1628" s="109" t="n"/>
      <c r="F1628" s="110" t="inlineStr">
        <is>
          <t>кг</t>
        </is>
      </c>
      <c r="G1628" s="97" t="inlineStr">
        <is>
          <t>0
0</t>
        </is>
      </c>
      <c r="H1628" s="97" t="n"/>
      <c r="I1628" s="98" t="n"/>
      <c r="J1628" s="99" t="n"/>
      <c r="K1628" s="100" t="n"/>
      <c r="L1628" s="99" t="n"/>
      <c r="M1628" s="68" t="n"/>
    </row>
    <row r="1629" ht="22.5" customFormat="1" customHeight="1" s="121">
      <c r="A1629" s="95" t="inlineStr">
        <is>
          <t>П,Н</t>
        </is>
      </c>
      <c r="B1629" s="96" t="inlineStr">
        <is>
          <t>301-9640</t>
        </is>
      </c>
      <c r="C1629" s="110" t="inlineStr">
        <is>
          <t>Заглушки питометражных лючков</t>
        </is>
      </c>
      <c r="D1629" s="109" t="n"/>
      <c r="E1629" s="109" t="n"/>
      <c r="F1629" s="110" t="inlineStr">
        <is>
          <t>шт.</t>
        </is>
      </c>
      <c r="G1629" s="97" t="inlineStr">
        <is>
          <t>0
0</t>
        </is>
      </c>
      <c r="H1629" s="97" t="n"/>
      <c r="I1629" s="98" t="n"/>
      <c r="J1629" s="99" t="n"/>
      <c r="K1629" s="100" t="n"/>
      <c r="L1629" s="99" t="n"/>
      <c r="M1629" s="68" t="n"/>
    </row>
    <row r="1630" ht="22.5" customFormat="1" customHeight="1" s="121">
      <c r="A1630" s="7" t="inlineStr">
        <is>
          <t>485</t>
        </is>
      </c>
      <c r="B1630" s="8" t="inlineStr">
        <is>
          <t>ТЦ_19.1.01.00_78_7814801080_15.05.2024_02
Аналог ТССЦ-301-8765 1552,07/1520,86=2%</t>
        </is>
      </c>
      <c r="C1630" s="111" t="inlineStr">
        <is>
          <t>Воздуховод из нержавеющей стали марки AISI316,
толщиной δ=1,0	 800х600</t>
        </is>
      </c>
      <c r="D1630" s="109" t="n"/>
      <c r="E1630" s="112" t="n"/>
      <c r="F1630" s="7" t="inlineStr">
        <is>
          <t>м</t>
        </is>
      </c>
      <c r="G1630" s="9" t="n">
        <v>17</v>
      </c>
      <c r="H1630" s="9" t="n"/>
      <c r="I1630" s="10" t="n">
        <v>724348.9</v>
      </c>
      <c r="J1630" s="27" t="n"/>
      <c r="K1630" s="47" t="n"/>
      <c r="L1630" s="64" t="n">
        <v>724348.9</v>
      </c>
      <c r="M1630" s="10" t="n"/>
    </row>
    <row r="1631" ht="22.5" customFormat="1" customHeight="1" s="121">
      <c r="A1631" s="7" t="inlineStr">
        <is>
          <t>486</t>
        </is>
      </c>
      <c r="B1631" s="8" t="inlineStr">
        <is>
          <t>ТЦ_19.1.01.00_78_7814801080_15.05.2024_02
Аналог ТССЦ-507-0817 245,47/240,64=2%</t>
        </is>
      </c>
      <c r="C1631" s="111" t="inlineStr">
        <is>
          <t>Утка из нержавеющей стали марки AISI316, толщиной δ=1,0
смещение 0,3м, l=0,7м 600х800
      S=2,31 м2</t>
        </is>
      </c>
      <c r="D1631" s="109" t="n"/>
      <c r="E1631" s="112" t="n"/>
      <c r="F1631" s="7" t="inlineStr">
        <is>
          <t>шт</t>
        </is>
      </c>
      <c r="G1631" s="9" t="n">
        <v>1</v>
      </c>
      <c r="H1631" s="9" t="n"/>
      <c r="I1631" s="10" t="n">
        <v>38428.23</v>
      </c>
      <c r="J1631" s="27" t="n"/>
      <c r="K1631" s="47" t="n"/>
      <c r="L1631" s="64" t="n">
        <v>38428.23</v>
      </c>
      <c r="M1631" s="10" t="n"/>
    </row>
    <row r="1632" ht="22.5" customFormat="1" customHeight="1" s="121">
      <c r="A1632" s="7" t="inlineStr">
        <is>
          <t>487</t>
        </is>
      </c>
      <c r="B1632" s="8" t="inlineStr">
        <is>
          <t>ТЦ_19.1.01.00_78_7814801080_15.05.2024_02
Аналог ТССЦ-507-0817 245,47/240,64=2%</t>
        </is>
      </c>
      <c r="C1632" s="111" t="inlineStr">
        <is>
          <t>Отвод прямоугольного воздуховода 90° из нержавеющей стали  марки AISI316, толщиной δ=1,0	  600х800
      S=2,15 м2</t>
        </is>
      </c>
      <c r="D1632" s="109" t="n"/>
      <c r="E1632" s="112" t="n"/>
      <c r="F1632" s="7" t="inlineStr">
        <is>
          <t>шт</t>
        </is>
      </c>
      <c r="G1632" s="9" t="n">
        <v>3</v>
      </c>
      <c r="H1632" s="9" t="n"/>
      <c r="I1632" s="10" t="n">
        <v>101693.25</v>
      </c>
      <c r="J1632" s="27" t="n"/>
      <c r="K1632" s="47" t="n"/>
      <c r="L1632" s="64" t="n">
        <v>101693.25</v>
      </c>
      <c r="M1632" s="10" t="n"/>
    </row>
    <row r="1633" ht="22.5" customFormat="1" customHeight="1" s="121">
      <c r="A1633" s="7" t="inlineStr">
        <is>
          <t>488</t>
        </is>
      </c>
      <c r="B1633" s="8" t="inlineStr">
        <is>
          <t>ТЦ_19.1.01.00_78_7814801080_15.05.2024_02
Аналог ТССЦ-507-0817 245,47/240,64=2%</t>
        </is>
      </c>
      <c r="C1633" s="111" t="inlineStr">
        <is>
          <t>Отвод прямоугольного воздуховода 90° из нержавеющей стали  марки AISI316, толщиной δ=1,0	  800х600
      S=2,59 м2</t>
        </is>
      </c>
      <c r="D1633" s="109" t="n"/>
      <c r="E1633" s="112" t="n"/>
      <c r="F1633" s="7" t="inlineStr">
        <is>
          <t>шт</t>
        </is>
      </c>
      <c r="G1633" s="9" t="n">
        <v>2</v>
      </c>
      <c r="H1633" s="9" t="n"/>
      <c r="I1633" s="10" t="n">
        <v>78856.57000000001</v>
      </c>
      <c r="J1633" s="27" t="n"/>
      <c r="K1633" s="47" t="n"/>
      <c r="L1633" s="64" t="n">
        <v>78856.57000000001</v>
      </c>
      <c r="M1633" s="10" t="n"/>
    </row>
    <row r="1634" ht="22.5" customFormat="1" customHeight="1" s="121">
      <c r="A1634" s="7" t="inlineStr">
        <is>
          <t>489</t>
        </is>
      </c>
      <c r="B1634" s="8" t="inlineStr">
        <is>
          <t>ТЕР20-01-001-12</t>
        </is>
      </c>
      <c r="C1634" s="111" t="inlineStr">
        <is>
          <t>Прокладка воздуховодов из листовой, оцинкованной стали и алюминия класса Н (нормальные) толщиной: 0,7 мм, периметром до 3200 мм</t>
        </is>
      </c>
      <c r="D1634" s="109" t="n"/>
      <c r="E1634" s="112" t="n"/>
      <c r="F1634" s="7" t="inlineStr">
        <is>
          <t>100 м2 поверхности воздуховодов</t>
        </is>
      </c>
      <c r="G1634" s="15" t="n">
        <v>0.4733</v>
      </c>
      <c r="H1634" s="15" t="n"/>
      <c r="I1634" s="10" t="n">
        <v>68834.17999999999</v>
      </c>
      <c r="J1634" s="27" t="n"/>
      <c r="K1634" s="47" t="n"/>
      <c r="L1634" s="64" t="n">
        <v>2395.49</v>
      </c>
      <c r="M1634" s="10" t="n"/>
    </row>
    <row r="1635" ht="22.5" customFormat="1" customHeight="1" s="121">
      <c r="A1635" s="89" t="n"/>
      <c r="B1635" s="90" t="inlineStr">
        <is>
          <t>101-0605</t>
        </is>
      </c>
      <c r="C1635" s="108" t="inlineStr">
        <is>
          <t>Мастика герметизирующая нетвердеющая: «Гэлан»</t>
        </is>
      </c>
      <c r="D1635" s="109" t="n"/>
      <c r="E1635" s="109" t="n"/>
      <c r="F1635" s="108" t="inlineStr">
        <is>
          <t>т</t>
        </is>
      </c>
      <c r="G1635" s="91" t="inlineStr">
        <is>
          <t>0,0024
0,0011359</t>
        </is>
      </c>
      <c r="H1635" s="91" t="n"/>
      <c r="I1635" s="92" t="n"/>
      <c r="J1635" s="93" t="n"/>
      <c r="K1635" s="94" t="n"/>
      <c r="L1635" s="93" t="n"/>
      <c r="M1635" s="67" t="n"/>
    </row>
    <row r="1636" ht="22.5" customFormat="1" customHeight="1" s="121">
      <c r="A1636" s="89" t="n"/>
      <c r="B1636" s="90" t="inlineStr">
        <is>
          <t>101-1522</t>
        </is>
      </c>
      <c r="C1636" s="108" t="inlineStr">
        <is>
          <t>Электроды диаметром: 5 мм Э42А</t>
        </is>
      </c>
      <c r="D1636" s="109" t="n"/>
      <c r="E1636" s="109" t="n"/>
      <c r="F1636" s="108" t="inlineStr">
        <is>
          <t>т</t>
        </is>
      </c>
      <c r="G1636" s="91" t="inlineStr">
        <is>
          <t>0,00033
0,0001562</t>
        </is>
      </c>
      <c r="H1636" s="91" t="n"/>
      <c r="I1636" s="92" t="n"/>
      <c r="J1636" s="93" t="n"/>
      <c r="K1636" s="94" t="n"/>
      <c r="L1636" s="93" t="n"/>
      <c r="M1636" s="67" t="n"/>
    </row>
    <row r="1637" ht="22.5" customFormat="1" customHeight="1" s="121">
      <c r="A1637" s="89" t="n"/>
      <c r="B1637" s="90" t="inlineStr">
        <is>
          <t>101-1703</t>
        </is>
      </c>
      <c r="C1637" s="108" t="inlineStr">
        <is>
          <t>Прокладки резиновые (пластина техническая прессованная)</t>
        </is>
      </c>
      <c r="D1637" s="109" t="n"/>
      <c r="E1637" s="109" t="n"/>
      <c r="F1637" s="108" t="inlineStr">
        <is>
          <t>кг</t>
        </is>
      </c>
      <c r="G1637" s="91" t="inlineStr">
        <is>
          <t>9,09
4,302297</t>
        </is>
      </c>
      <c r="H1637" s="91" t="n"/>
      <c r="I1637" s="92" t="n"/>
      <c r="J1637" s="93" t="n"/>
      <c r="K1637" s="94" t="n"/>
      <c r="L1637" s="93" t="n"/>
      <c r="M1637" s="67" t="n"/>
    </row>
    <row r="1638" ht="22.5" customFormat="1" customHeight="1" s="121">
      <c r="A1638" s="89" t="n"/>
      <c r="B1638" s="90" t="inlineStr">
        <is>
          <t>101-1714</t>
        </is>
      </c>
      <c r="C1638" s="108" t="inlineStr">
        <is>
          <t>Болты с гайками и шайбами строительные</t>
        </is>
      </c>
      <c r="D1638" s="109" t="n"/>
      <c r="E1638" s="109" t="n"/>
      <c r="F1638" s="108" t="inlineStr">
        <is>
          <t>т</t>
        </is>
      </c>
      <c r="G1638" s="91" t="inlineStr">
        <is>
          <t>0,006
0,0028398</t>
        </is>
      </c>
      <c r="H1638" s="91" t="n"/>
      <c r="I1638" s="92" t="n"/>
      <c r="J1638" s="93" t="n"/>
      <c r="K1638" s="94" t="n"/>
      <c r="L1638" s="93" t="n"/>
      <c r="M1638" s="67" t="n"/>
    </row>
    <row r="1639" ht="45" customFormat="1" customHeight="1" s="121">
      <c r="A1639" s="95" t="inlineStr">
        <is>
          <t>П,Н</t>
        </is>
      </c>
      <c r="B1639" s="96" t="inlineStr">
        <is>
          <t>101-9430</t>
        </is>
      </c>
      <c r="C1639" s="110" t="inlineStr">
        <is>
          <t>Сетки в рамках</t>
        </is>
      </c>
      <c r="D1639" s="109" t="n"/>
      <c r="E1639" s="109" t="n"/>
      <c r="F1639" s="110" t="inlineStr">
        <is>
          <t>м2</t>
        </is>
      </c>
      <c r="G1639" s="97" t="inlineStr">
        <is>
          <t>0
0</t>
        </is>
      </c>
      <c r="H1639" s="97" t="n"/>
      <c r="I1639" s="98" t="n"/>
      <c r="J1639" s="99" t="n"/>
      <c r="K1639" s="100" t="n"/>
      <c r="L1639" s="99" t="n"/>
      <c r="M1639" s="68" t="n"/>
    </row>
    <row r="1640" ht="45" customFormat="1" customHeight="1" s="121">
      <c r="A1640" s="95" t="inlineStr">
        <is>
          <t>Н</t>
        </is>
      </c>
      <c r="B1640" s="96" t="inlineStr">
        <is>
          <t>301-9066</t>
        </is>
      </c>
      <c r="C1640" s="110" t="inlineStr">
        <is>
          <t>Воздуховоды металлические</t>
        </is>
      </c>
      <c r="D1640" s="109" t="n"/>
      <c r="E1640" s="109" t="n"/>
      <c r="F1640" s="110" t="inlineStr">
        <is>
          <t>м2</t>
        </is>
      </c>
      <c r="G1640" s="97" t="inlineStr">
        <is>
          <t>100
47,33</t>
        </is>
      </c>
      <c r="H1640" s="97" t="n"/>
      <c r="I1640" s="98" t="n"/>
      <c r="J1640" s="99" t="n"/>
      <c r="K1640" s="100" t="n"/>
      <c r="L1640" s="99" t="n"/>
      <c r="M1640" s="68" t="n"/>
    </row>
    <row r="1641" ht="56.25" customFormat="1" customHeight="1" s="121">
      <c r="A1641" s="95" t="inlineStr">
        <is>
          <t>П,Н</t>
        </is>
      </c>
      <c r="B1641" s="96" t="inlineStr">
        <is>
          <t>301-9110</t>
        </is>
      </c>
      <c r="C1641" s="110" t="inlineStr">
        <is>
          <t>Дроссель-клапаны в патрубке</t>
        </is>
      </c>
      <c r="D1641" s="109" t="n"/>
      <c r="E1641" s="109" t="n"/>
      <c r="F1641" s="110" t="inlineStr">
        <is>
          <t>шт.</t>
        </is>
      </c>
      <c r="G1641" s="97" t="inlineStr">
        <is>
          <t>0
0</t>
        </is>
      </c>
      <c r="H1641" s="97" t="n"/>
      <c r="I1641" s="98" t="n"/>
      <c r="J1641" s="99" t="n"/>
      <c r="K1641" s="100" t="n"/>
      <c r="L1641" s="99" t="n"/>
      <c r="M1641" s="68" t="n"/>
    </row>
    <row r="1642" ht="15" customFormat="1" customHeight="1" s="121">
      <c r="A1642" s="95" t="inlineStr">
        <is>
          <t>П,Н</t>
        </is>
      </c>
      <c r="B1642" s="96" t="inlineStr">
        <is>
          <t>301-9240</t>
        </is>
      </c>
      <c r="C1642" s="110" t="inlineStr">
        <is>
          <t>Крепления</t>
        </is>
      </c>
      <c r="D1642" s="109" t="n"/>
      <c r="E1642" s="109" t="n"/>
      <c r="F1642" s="110" t="inlineStr">
        <is>
          <t>кг</t>
        </is>
      </c>
      <c r="G1642" s="97" t="inlineStr">
        <is>
          <t>0
0</t>
        </is>
      </c>
      <c r="H1642" s="97" t="n"/>
      <c r="I1642" s="98" t="n"/>
      <c r="J1642" s="99" t="n"/>
      <c r="K1642" s="100" t="n"/>
      <c r="L1642" s="99" t="n"/>
      <c r="M1642" s="68" t="n"/>
    </row>
    <row r="1643" ht="22.5" customFormat="1" customHeight="1" s="121">
      <c r="A1643" s="95" t="inlineStr">
        <is>
          <t>П,Н</t>
        </is>
      </c>
      <c r="B1643" s="96" t="inlineStr">
        <is>
          <t>301-9640</t>
        </is>
      </c>
      <c r="C1643" s="110" t="inlineStr">
        <is>
          <t>Заглушки питометражных лючков</t>
        </is>
      </c>
      <c r="D1643" s="109" t="n"/>
      <c r="E1643" s="109" t="n"/>
      <c r="F1643" s="110" t="inlineStr">
        <is>
          <t>шт.</t>
        </is>
      </c>
      <c r="G1643" s="97" t="inlineStr">
        <is>
          <t>0
0</t>
        </is>
      </c>
      <c r="H1643" s="97" t="n"/>
      <c r="I1643" s="98" t="n"/>
      <c r="J1643" s="99" t="n"/>
      <c r="K1643" s="100" t="n"/>
      <c r="L1643" s="99" t="n"/>
      <c r="M1643" s="68" t="n"/>
    </row>
    <row r="1644" ht="22.5" customFormat="1" customHeight="1" s="121">
      <c r="A1644" s="89" t="n"/>
      <c r="B1644" s="90" t="inlineStr">
        <is>
          <t>509-0989</t>
        </is>
      </c>
      <c r="C1644" s="108" t="inlineStr">
        <is>
          <t>Шнур асбестовый общего назначения марки: ШАОН диаметром 8-10 мм</t>
        </is>
      </c>
      <c r="D1644" s="109" t="n"/>
      <c r="E1644" s="109" t="n"/>
      <c r="F1644" s="108" t="inlineStr">
        <is>
          <t>т</t>
        </is>
      </c>
      <c r="G1644" s="91" t="inlineStr">
        <is>
          <t>0,0011
0,0005206</t>
        </is>
      </c>
      <c r="H1644" s="91" t="n"/>
      <c r="I1644" s="92" t="n"/>
      <c r="J1644" s="93" t="n"/>
      <c r="K1644" s="94" t="n"/>
      <c r="L1644" s="93" t="n"/>
      <c r="M1644" s="67" t="n"/>
    </row>
    <row r="1645" ht="22.5" customFormat="1" customHeight="1" s="121">
      <c r="A1645" s="7" t="inlineStr">
        <is>
          <t>490</t>
        </is>
      </c>
      <c r="B1645" s="8" t="inlineStr">
        <is>
          <t>ТЦ_19.1.01.00_78_7814801080_15.05.2024_02
Аналог ТССЦ-301-8765 1552,07/1520,86=2%</t>
        </is>
      </c>
      <c r="C1645" s="111" t="inlineStr">
        <is>
          <t>Воздуховод класса герметичности «В» из нержавеющей стали,
толщиной δ=1,0	  800х600</t>
        </is>
      </c>
      <c r="D1645" s="109" t="n"/>
      <c r="E1645" s="112" t="n"/>
      <c r="F1645" s="7" t="inlineStr">
        <is>
          <t>м</t>
        </is>
      </c>
      <c r="G1645" s="9" t="n">
        <v>6</v>
      </c>
      <c r="H1645" s="9" t="n"/>
      <c r="I1645" s="10" t="n">
        <v>255652.55</v>
      </c>
      <c r="J1645" s="27" t="n"/>
      <c r="K1645" s="47" t="n"/>
      <c r="L1645" s="64" t="n">
        <v>255652.55</v>
      </c>
      <c r="M1645" s="10" t="n"/>
    </row>
    <row r="1646" ht="22.5" customFormat="1" customHeight="1" s="121">
      <c r="A1646" s="7" t="inlineStr">
        <is>
          <t>491</t>
        </is>
      </c>
      <c r="B1646" s="8" t="inlineStr">
        <is>
          <t>ТЦ_19.1.01.00_78_7814801080_15.05.2024_02
Аналог ТССЦ-301-8765 1552,07/1520,86=2%</t>
        </is>
      </c>
      <c r="C1646" s="111" t="inlineStr">
        <is>
          <t>Воздуховод класса герметичности «В» из оцинкованной стали,
толщиной δ=1,0	  800х600</t>
        </is>
      </c>
      <c r="D1646" s="109" t="n"/>
      <c r="E1646" s="112" t="n"/>
      <c r="F1646" s="7" t="inlineStr">
        <is>
          <t>м</t>
        </is>
      </c>
      <c r="G1646" s="9" t="n">
        <v>9</v>
      </c>
      <c r="H1646" s="9" t="n"/>
      <c r="I1646" s="10" t="n">
        <v>383478.83</v>
      </c>
      <c r="J1646" s="27" t="n"/>
      <c r="K1646" s="47" t="n"/>
      <c r="L1646" s="64" t="n">
        <v>383478.83</v>
      </c>
      <c r="M1646" s="10" t="n"/>
    </row>
    <row r="1647" ht="22.5" customFormat="1" customHeight="1" s="121">
      <c r="A1647" s="7" t="inlineStr">
        <is>
          <t>492</t>
        </is>
      </c>
      <c r="B1647" s="8" t="inlineStr">
        <is>
          <t>ТЦ_19.1.01.00_78_7814801080_15.05.2024_02
Аналог ТССЦ-507-0817 245,47/240,64=2%</t>
        </is>
      </c>
      <c r="C1647" s="111" t="inlineStr">
        <is>
          <t>Отвод прямоугольного воздуховода 90° из оцинкованной стали,толщиной δ=1,0	 800х600
      S=2,59 м2</t>
        </is>
      </c>
      <c r="D1647" s="109" t="n"/>
      <c r="E1647" s="112" t="n"/>
      <c r="F1647" s="7" t="inlineStr">
        <is>
          <t>шт</t>
        </is>
      </c>
      <c r="G1647" s="9" t="n">
        <v>1</v>
      </c>
      <c r="H1647" s="9" t="n"/>
      <c r="I1647" s="10" t="n">
        <v>39428.29</v>
      </c>
      <c r="J1647" s="27" t="n"/>
      <c r="K1647" s="47" t="n"/>
      <c r="L1647" s="64" t="n">
        <v>39428.29</v>
      </c>
      <c r="M1647" s="10" t="n"/>
    </row>
    <row r="1648" ht="22.5" customFormat="1" customHeight="1" s="121">
      <c r="A1648" s="7" t="inlineStr">
        <is>
          <t>493</t>
        </is>
      </c>
      <c r="B1648" s="8" t="inlineStr">
        <is>
          <t>ТЦ_19.1.01.00_78_7814801080_15.05.2024_02
Аналог ТССЦ-103-1642 875,84/857,39=2%</t>
        </is>
      </c>
      <c r="C1648" s="111" t="inlineStr">
        <is>
          <t>Переход прямоугольного сечения 600х600/600х800 l=0,3м
из нержавеющей стали марки AISI316, толщиной δ=1,0
      S=1,06 м2</t>
        </is>
      </c>
      <c r="D1648" s="109" t="n"/>
      <c r="E1648" s="112" t="n"/>
      <c r="F1648" s="7" t="inlineStr">
        <is>
          <t>шт</t>
        </is>
      </c>
      <c r="G1648" s="9" t="n">
        <v>1</v>
      </c>
      <c r="H1648" s="9" t="n"/>
      <c r="I1648" s="10" t="n">
        <v>19591.6</v>
      </c>
      <c r="J1648" s="27" t="n"/>
      <c r="K1648" s="47" t="n"/>
      <c r="L1648" s="64" t="n">
        <v>19591.6</v>
      </c>
      <c r="M1648" s="10" t="n"/>
    </row>
    <row r="1649" ht="22.5" customFormat="1" customHeight="1" s="121">
      <c r="A1649" s="7" t="inlineStr">
        <is>
          <t>494</t>
        </is>
      </c>
      <c r="B1649" s="8" t="inlineStr">
        <is>
          <t>ТЦ_19.1.01.00_78_7814801080_15.05.2024_02
Аналог ТССЦ-301-6214 16,82/16,48=2%</t>
        </is>
      </c>
      <c r="C1649" s="111" t="inlineStr">
        <is>
          <t>Врезка 800х600 из оцинкованной стали в прямоугольный
воздуховод
      S=0,84 м2</t>
        </is>
      </c>
      <c r="D1649" s="109" t="n"/>
      <c r="E1649" s="112" t="n"/>
      <c r="F1649" s="7" t="inlineStr">
        <is>
          <t>шт</t>
        </is>
      </c>
      <c r="G1649" s="9" t="n">
        <v>2</v>
      </c>
      <c r="H1649" s="9" t="n"/>
      <c r="I1649" s="10" t="n">
        <v>1422.49</v>
      </c>
      <c r="J1649" s="27" t="n"/>
      <c r="K1649" s="47" t="n"/>
      <c r="L1649" s="64" t="n">
        <v>1422.49</v>
      </c>
      <c r="M1649" s="10" t="n"/>
    </row>
    <row r="1650" ht="22.5" customFormat="1" customHeight="1" s="121">
      <c r="A1650" s="7" t="inlineStr">
        <is>
          <t>495</t>
        </is>
      </c>
      <c r="B1650" s="8" t="inlineStr">
        <is>
          <t>ТЕР20-01-001-13</t>
        </is>
      </c>
      <c r="C1650" s="111" t="inlineStr">
        <is>
          <t>Прокладка воздуховодов из листовой, оцинкованной стали и алюминия класса Н (нормальные) толщиной: 0,7 мм, периметром до 3600 мм</t>
        </is>
      </c>
      <c r="D1650" s="109" t="n"/>
      <c r="E1650" s="112" t="n"/>
      <c r="F1650" s="7" t="inlineStr">
        <is>
          <t>100 м2 поверхности воздуховодов</t>
        </is>
      </c>
      <c r="G1650" s="16" t="n">
        <v>0.425</v>
      </c>
      <c r="H1650" s="16" t="n"/>
      <c r="I1650" s="10" t="n">
        <v>57462.1</v>
      </c>
      <c r="J1650" s="27" t="n"/>
      <c r="K1650" s="47" t="n"/>
      <c r="L1650" s="64" t="n">
        <v>2467.15</v>
      </c>
      <c r="M1650" s="10" t="n"/>
    </row>
    <row r="1651" ht="22.5" customFormat="1" customHeight="1" s="121">
      <c r="A1651" s="89" t="n"/>
      <c r="B1651" s="90" t="inlineStr">
        <is>
          <t>101-0605</t>
        </is>
      </c>
      <c r="C1651" s="108" t="inlineStr">
        <is>
          <t>Мастика герметизирующая нетвердеющая: «Гэлан»</t>
        </is>
      </c>
      <c r="D1651" s="109" t="n"/>
      <c r="E1651" s="109" t="n"/>
      <c r="F1651" s="108" t="inlineStr">
        <is>
          <t>т</t>
        </is>
      </c>
      <c r="G1651" s="91" t="inlineStr">
        <is>
          <t>0,00167
0,0007098</t>
        </is>
      </c>
      <c r="H1651" s="91" t="n"/>
      <c r="I1651" s="92" t="n"/>
      <c r="J1651" s="93" t="n"/>
      <c r="K1651" s="94" t="n"/>
      <c r="L1651" s="93" t="n"/>
      <c r="M1651" s="67" t="n"/>
    </row>
    <row r="1652" ht="22.5" customFormat="1" customHeight="1" s="121">
      <c r="A1652" s="89" t="n"/>
      <c r="B1652" s="90" t="inlineStr">
        <is>
          <t>101-1522</t>
        </is>
      </c>
      <c r="C1652" s="108" t="inlineStr">
        <is>
          <t>Электроды диаметром: 5 мм Э42А</t>
        </is>
      </c>
      <c r="D1652" s="109" t="n"/>
      <c r="E1652" s="109" t="n"/>
      <c r="F1652" s="108" t="inlineStr">
        <is>
          <t>т</t>
        </is>
      </c>
      <c r="G1652" s="91" t="inlineStr">
        <is>
          <t>0,00033
0,0001403</t>
        </is>
      </c>
      <c r="H1652" s="91" t="n"/>
      <c r="I1652" s="92" t="n"/>
      <c r="J1652" s="93" t="n"/>
      <c r="K1652" s="94" t="n"/>
      <c r="L1652" s="93" t="n"/>
      <c r="M1652" s="67" t="n"/>
    </row>
    <row r="1653" ht="45" customFormat="1" customHeight="1" s="121">
      <c r="A1653" s="89" t="n"/>
      <c r="B1653" s="90" t="inlineStr">
        <is>
          <t>101-1703</t>
        </is>
      </c>
      <c r="C1653" s="108" t="inlineStr">
        <is>
          <t>Прокладки резиновые (пластина техническая прессованная)</t>
        </is>
      </c>
      <c r="D1653" s="109" t="n"/>
      <c r="E1653" s="109" t="n"/>
      <c r="F1653" s="108" t="inlineStr">
        <is>
          <t>кг</t>
        </is>
      </c>
      <c r="G1653" s="91" t="inlineStr">
        <is>
          <t>9,91
4,21175</t>
        </is>
      </c>
      <c r="H1653" s="91" t="n"/>
      <c r="I1653" s="92" t="n"/>
      <c r="J1653" s="93" t="n"/>
      <c r="K1653" s="94" t="n"/>
      <c r="L1653" s="93" t="n"/>
      <c r="M1653" s="67" t="n"/>
    </row>
    <row r="1654" ht="45" customFormat="1" customHeight="1" s="121">
      <c r="A1654" s="89" t="n"/>
      <c r="B1654" s="90" t="inlineStr">
        <is>
          <t>101-1714</t>
        </is>
      </c>
      <c r="C1654" s="108" t="inlineStr">
        <is>
          <t>Болты с гайками и шайбами строительные</t>
        </is>
      </c>
      <c r="D1654" s="109" t="n"/>
      <c r="E1654" s="109" t="n"/>
      <c r="F1654" s="108" t="inlineStr">
        <is>
          <t>т</t>
        </is>
      </c>
      <c r="G1654" s="91" t="inlineStr">
        <is>
          <t>0,0098
0,004165</t>
        </is>
      </c>
      <c r="H1654" s="91" t="n"/>
      <c r="I1654" s="92" t="n"/>
      <c r="J1654" s="93" t="n"/>
      <c r="K1654" s="94" t="n"/>
      <c r="L1654" s="93" t="n"/>
      <c r="M1654" s="67" t="n"/>
    </row>
    <row r="1655" ht="45" customFormat="1" customHeight="1" s="121">
      <c r="A1655" s="95" t="inlineStr">
        <is>
          <t>П,Н</t>
        </is>
      </c>
      <c r="B1655" s="96" t="inlineStr">
        <is>
          <t>101-9430</t>
        </is>
      </c>
      <c r="C1655" s="110" t="inlineStr">
        <is>
          <t>Сетки в рамках</t>
        </is>
      </c>
      <c r="D1655" s="109" t="n"/>
      <c r="E1655" s="109" t="n"/>
      <c r="F1655" s="110" t="inlineStr">
        <is>
          <t>м2</t>
        </is>
      </c>
      <c r="G1655" s="97" t="inlineStr">
        <is>
          <t>0
0</t>
        </is>
      </c>
      <c r="H1655" s="97" t="n"/>
      <c r="I1655" s="98" t="n"/>
      <c r="J1655" s="99" t="n"/>
      <c r="K1655" s="100" t="n"/>
      <c r="L1655" s="99" t="n"/>
      <c r="M1655" s="68" t="n"/>
    </row>
    <row r="1656" ht="56.25" customFormat="1" customHeight="1" s="121">
      <c r="A1656" s="95" t="inlineStr">
        <is>
          <t>Н</t>
        </is>
      </c>
      <c r="B1656" s="96" t="inlineStr">
        <is>
          <t>301-9066</t>
        </is>
      </c>
      <c r="C1656" s="110" t="inlineStr">
        <is>
          <t>Воздуховоды металлические</t>
        </is>
      </c>
      <c r="D1656" s="109" t="n"/>
      <c r="E1656" s="109" t="n"/>
      <c r="F1656" s="110" t="inlineStr">
        <is>
          <t>м2</t>
        </is>
      </c>
      <c r="G1656" s="97" t="inlineStr">
        <is>
          <t>100
42,5</t>
        </is>
      </c>
      <c r="H1656" s="97" t="n"/>
      <c r="I1656" s="98" t="n"/>
      <c r="J1656" s="99" t="n"/>
      <c r="K1656" s="100" t="n"/>
      <c r="L1656" s="99" t="n"/>
      <c r="M1656" s="68" t="n"/>
    </row>
    <row r="1657" ht="15" customFormat="1" customHeight="1" s="121">
      <c r="A1657" s="95" t="inlineStr">
        <is>
          <t>П,Н</t>
        </is>
      </c>
      <c r="B1657" s="96" t="inlineStr">
        <is>
          <t>301-9110</t>
        </is>
      </c>
      <c r="C1657" s="110" t="inlineStr">
        <is>
          <t>Дроссель-клапаны в патрубке</t>
        </is>
      </c>
      <c r="D1657" s="109" t="n"/>
      <c r="E1657" s="109" t="n"/>
      <c r="F1657" s="110" t="inlineStr">
        <is>
          <t>шт.</t>
        </is>
      </c>
      <c r="G1657" s="97" t="inlineStr">
        <is>
          <t>0
0</t>
        </is>
      </c>
      <c r="H1657" s="97" t="n"/>
      <c r="I1657" s="98" t="n"/>
      <c r="J1657" s="99" t="n"/>
      <c r="K1657" s="100" t="n"/>
      <c r="L1657" s="99" t="n"/>
      <c r="M1657" s="68" t="n"/>
    </row>
    <row r="1658" ht="22.5" customFormat="1" customHeight="1" s="121">
      <c r="A1658" s="95" t="inlineStr">
        <is>
          <t>П,Н</t>
        </is>
      </c>
      <c r="B1658" s="96" t="inlineStr">
        <is>
          <t>301-9240</t>
        </is>
      </c>
      <c r="C1658" s="110" t="inlineStr">
        <is>
          <t>Крепления</t>
        </is>
      </c>
      <c r="D1658" s="109" t="n"/>
      <c r="E1658" s="109" t="n"/>
      <c r="F1658" s="110" t="inlineStr">
        <is>
          <t>кг</t>
        </is>
      </c>
      <c r="G1658" s="97" t="inlineStr">
        <is>
          <t>0
0</t>
        </is>
      </c>
      <c r="H1658" s="97" t="n"/>
      <c r="I1658" s="98" t="n"/>
      <c r="J1658" s="99" t="n"/>
      <c r="K1658" s="100" t="n"/>
      <c r="L1658" s="99" t="n"/>
      <c r="M1658" s="68" t="n"/>
    </row>
    <row r="1659" ht="22.5" customFormat="1" customHeight="1" s="121">
      <c r="A1659" s="95" t="inlineStr">
        <is>
          <t>П,Н</t>
        </is>
      </c>
      <c r="B1659" s="96" t="inlineStr">
        <is>
          <t>301-9640</t>
        </is>
      </c>
      <c r="C1659" s="110" t="inlineStr">
        <is>
          <t>Заглушки питометражных лючков</t>
        </is>
      </c>
      <c r="D1659" s="109" t="n"/>
      <c r="E1659" s="109" t="n"/>
      <c r="F1659" s="110" t="inlineStr">
        <is>
          <t>шт.</t>
        </is>
      </c>
      <c r="G1659" s="97" t="inlineStr">
        <is>
          <t>0
0</t>
        </is>
      </c>
      <c r="H1659" s="97" t="n"/>
      <c r="I1659" s="98" t="n"/>
      <c r="J1659" s="99" t="n"/>
      <c r="K1659" s="100" t="n"/>
      <c r="L1659" s="99" t="n"/>
      <c r="M1659" s="68" t="n"/>
    </row>
    <row r="1660" ht="22.5" customFormat="1" customHeight="1" s="121">
      <c r="A1660" s="89" t="n"/>
      <c r="B1660" s="90" t="inlineStr">
        <is>
          <t>509-0989</t>
        </is>
      </c>
      <c r="C1660" s="108" t="inlineStr">
        <is>
          <t>Шнур асбестовый общего назначения марки: ШАОН диаметром 8-10 мм</t>
        </is>
      </c>
      <c r="D1660" s="109" t="n"/>
      <c r="E1660" s="109" t="n"/>
      <c r="F1660" s="108" t="inlineStr">
        <is>
          <t>т</t>
        </is>
      </c>
      <c r="G1660" s="91" t="inlineStr">
        <is>
          <t>0,0011
0,0004675</t>
        </is>
      </c>
      <c r="H1660" s="91" t="n"/>
      <c r="I1660" s="92" t="n"/>
      <c r="J1660" s="93" t="n"/>
      <c r="K1660" s="94" t="n"/>
      <c r="L1660" s="93" t="n"/>
      <c r="M1660" s="67" t="n"/>
    </row>
    <row r="1661" ht="22.5" customFormat="1" customHeight="1" s="121">
      <c r="A1661" s="7" t="inlineStr">
        <is>
          <t>496</t>
        </is>
      </c>
      <c r="B1661" s="8" t="inlineStr">
        <is>
          <t>ТЦ_19.1.01.00_78_7814801080_15.05.2024_02
Аналог ТССЦ-301-8765 1552,07/1520,86=2%</t>
        </is>
      </c>
      <c r="C1661" s="111" t="inlineStr">
        <is>
          <t>Воздуховод класса герметичности «В» из нержавеющей стали,
толщиной δ=1,0	  1000х700</t>
        </is>
      </c>
      <c r="D1661" s="109" t="n"/>
      <c r="E1661" s="112" t="n"/>
      <c r="F1661" s="7" t="inlineStr">
        <is>
          <t>м</t>
        </is>
      </c>
      <c r="G1661" s="14" t="n">
        <v>12.5</v>
      </c>
      <c r="H1661" s="14" t="n"/>
      <c r="I1661" s="10" t="n">
        <v>678952.66</v>
      </c>
      <c r="J1661" s="27" t="n"/>
      <c r="K1661" s="47" t="n"/>
      <c r="L1661" s="64" t="n">
        <v>678952.66</v>
      </c>
      <c r="M1661" s="10" t="n"/>
    </row>
    <row r="1662" ht="22.5" customFormat="1" customHeight="1" s="121">
      <c r="A1662" s="7" t="inlineStr">
        <is>
          <t>497</t>
        </is>
      </c>
      <c r="B1662" s="8" t="inlineStr">
        <is>
          <t>ТССЦ-301-1819</t>
        </is>
      </c>
      <c r="C1662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662" s="109" t="n"/>
      <c r="E1662" s="112" t="n"/>
      <c r="F1662" s="7" t="inlineStr">
        <is>
          <t>т</t>
        </is>
      </c>
      <c r="G1662" s="14" t="n">
        <v>0.5</v>
      </c>
      <c r="H1662" s="14" t="n"/>
      <c r="I1662" s="10" t="n">
        <v>49779.07</v>
      </c>
      <c r="J1662" s="27" t="n"/>
      <c r="K1662" s="47" t="n"/>
      <c r="L1662" s="64" t="n">
        <v>49779.07</v>
      </c>
      <c r="M1662" s="10" t="n"/>
    </row>
    <row r="1663" ht="22.5" customFormat="1" customHeight="1" s="121">
      <c r="A1663" s="7" t="inlineStr">
        <is>
          <t>498</t>
        </is>
      </c>
      <c r="B1663" s="8" t="inlineStr">
        <is>
          <t>ТЕР26-01-009-01</t>
        </is>
      </c>
      <c r="C1663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1663" s="109" t="n"/>
      <c r="E1663" s="112" t="n"/>
      <c r="F1663" s="7" t="inlineStr">
        <is>
          <t>1 м3 изоляции</t>
        </is>
      </c>
      <c r="G1663" s="13" t="n">
        <v>0.08</v>
      </c>
      <c r="H1663" s="13" t="n"/>
      <c r="I1663" s="10" t="n">
        <v>2658.64</v>
      </c>
      <c r="J1663" s="27" t="n"/>
      <c r="K1663" s="47" t="n"/>
      <c r="L1663" s="64" t="n">
        <v>221.68</v>
      </c>
      <c r="M1663" s="10" t="n"/>
    </row>
    <row r="1664" ht="22.5" customFormat="1" customHeight="1" s="121">
      <c r="A1664" s="89" t="n"/>
      <c r="B1664" s="90" t="inlineStr">
        <is>
          <t>101-0811</t>
        </is>
      </c>
      <c r="C1664" s="108" t="inlineStr">
        <is>
          <t>Проволока стальная низкоуглеродистая разного назначения оцинкованная диаметром: 1,1 мм</t>
        </is>
      </c>
      <c r="D1664" s="109" t="n"/>
      <c r="E1664" s="109" t="n"/>
      <c r="F1664" s="108" t="inlineStr">
        <is>
          <t>т</t>
        </is>
      </c>
      <c r="G1664" s="91" t="inlineStr">
        <is>
          <t>0,00053
0,0000424</t>
        </is>
      </c>
      <c r="H1664" s="91" t="n"/>
      <c r="I1664" s="92" t="n"/>
      <c r="J1664" s="93" t="n"/>
      <c r="K1664" s="94" t="n"/>
      <c r="L1664" s="93" t="n"/>
      <c r="M1664" s="67" t="n"/>
    </row>
    <row r="1665" ht="22.5" customFormat="1" customHeight="1" s="121">
      <c r="A1665" s="89" t="n"/>
      <c r="B1665" s="90" t="inlineStr">
        <is>
          <t>101-0812</t>
        </is>
      </c>
      <c r="C1665" s="108" t="inlineStr">
        <is>
          <t>Проволока стальная низкоуглеродистая разного назначения оцинкованная диаметром: 1,6 мм</t>
        </is>
      </c>
      <c r="D1665" s="109" t="n"/>
      <c r="E1665" s="109" t="n"/>
      <c r="F1665" s="108" t="inlineStr">
        <is>
          <t>т</t>
        </is>
      </c>
      <c r="G1665" s="91" t="inlineStr">
        <is>
          <t>0,00101
0,0000808</t>
        </is>
      </c>
      <c r="H1665" s="91" t="n"/>
      <c r="I1665" s="92" t="n"/>
      <c r="J1665" s="93" t="n"/>
      <c r="K1665" s="94" t="n"/>
      <c r="L1665" s="93" t="n"/>
      <c r="M1665" s="67" t="n"/>
    </row>
    <row r="1666" ht="22.5" customFormat="1" customHeight="1" s="121">
      <c r="A1666" s="89" t="n"/>
      <c r="B1666" s="90" t="inlineStr">
        <is>
          <t>101-1821</t>
        </is>
      </c>
      <c r="C1666" s="108" t="inlineStr">
        <is>
          <t>Винты самонарезающие: оцинкованные, размером 4-12 мм ГОСТ 10621-80</t>
        </is>
      </c>
      <c r="D1666" s="109" t="n"/>
      <c r="E1666" s="109" t="n"/>
      <c r="F1666" s="108" t="inlineStr">
        <is>
          <t>т</t>
        </is>
      </c>
      <c r="G1666" s="91" t="inlineStr">
        <is>
          <t>0,00004
0,0000032</t>
        </is>
      </c>
      <c r="H1666" s="91" t="n"/>
      <c r="I1666" s="92" t="n"/>
      <c r="J1666" s="93" t="n"/>
      <c r="K1666" s="94" t="n"/>
      <c r="L1666" s="93" t="n"/>
      <c r="M1666" s="67" t="n"/>
    </row>
    <row r="1667" ht="22.5" customFormat="1" customHeight="1" s="121">
      <c r="A1667" s="89" t="n"/>
      <c r="B1667" s="90" t="inlineStr">
        <is>
          <t>101-1876</t>
        </is>
      </c>
      <c r="C1667" s="108" t="inlineStr">
        <is>
          <t>Сталь листовая оцинкованная толщиной листа: 0,8 мм</t>
        </is>
      </c>
      <c r="D1667" s="109" t="n"/>
      <c r="E1667" s="109" t="n"/>
      <c r="F1667" s="108" t="inlineStr">
        <is>
          <t>т</t>
        </is>
      </c>
      <c r="G1667" s="91" t="inlineStr">
        <is>
          <t>0,0265
0,00212</t>
        </is>
      </c>
      <c r="H1667" s="91" t="n"/>
      <c r="I1667" s="92" t="n"/>
      <c r="J1667" s="93" t="n"/>
      <c r="K1667" s="94" t="n"/>
      <c r="L1667" s="93" t="n"/>
      <c r="M1667" s="67" t="n"/>
    </row>
    <row r="1668" ht="22.5" customFormat="1" customHeight="1" s="121">
      <c r="A1668" s="89" t="n"/>
      <c r="B1668" s="90" t="inlineStr">
        <is>
          <t>104-0077</t>
        </is>
      </c>
      <c r="C1668" s="108" t="inlineStr">
        <is>
          <t>Стеклопластик рулонный марки: РСТ-А-Л-В</t>
        </is>
      </c>
      <c r="D1668" s="109" t="n"/>
      <c r="E1668" s="109" t="n"/>
      <c r="F1668" s="108" t="inlineStr">
        <is>
          <t>1000 м2</t>
        </is>
      </c>
      <c r="G1668" s="91" t="inlineStr">
        <is>
          <t>0,002204
0,0001763</t>
        </is>
      </c>
      <c r="H1668" s="91" t="n"/>
      <c r="I1668" s="92" t="n"/>
      <c r="J1668" s="93" t="n"/>
      <c r="K1668" s="94" t="n"/>
      <c r="L1668" s="93" t="n"/>
      <c r="M1668" s="67" t="n"/>
    </row>
    <row r="1669" ht="45" customFormat="1" customHeight="1" s="121">
      <c r="A1669" s="7" t="inlineStr">
        <is>
          <t>499</t>
        </is>
      </c>
      <c r="B1669" s="8" t="inlineStr">
        <is>
          <t>ТЦ_14.2.02.06_16_1661033039_29.12.2023_02
Аналог ТССЦ-104-3270 126,39/123,84=2%</t>
        </is>
      </c>
      <c r="C1669" s="111" t="inlineStr">
        <is>
          <t>Теплоизоляционное покрытие, толщина 40 мм  PRO-VENT-40-1НФ
кашированный</t>
        </is>
      </c>
      <c r="D1669" s="109" t="n"/>
      <c r="E1669" s="112" t="n"/>
      <c r="F1669" s="7" t="inlineStr">
        <is>
          <t>м3</t>
        </is>
      </c>
      <c r="G1669" s="13" t="n">
        <v>0.08</v>
      </c>
      <c r="H1669" s="13" t="n"/>
      <c r="I1669" s="10" t="n">
        <v>44.81</v>
      </c>
      <c r="J1669" s="27" t="n"/>
      <c r="K1669" s="47" t="n"/>
      <c r="L1669" s="64" t="n">
        <v>44.81</v>
      </c>
      <c r="M1669" s="10" t="n"/>
    </row>
    <row r="1670" ht="45" customFormat="1" customHeight="1" s="121">
      <c r="A1670" s="7" t="inlineStr">
        <is>
          <t>500</t>
        </is>
      </c>
      <c r="B1670" s="8" t="inlineStr">
        <is>
          <t>ТЦ_14.2.02.06_16_1661033039_29.12.2023_02
Аналог ТССЦ-101-2420 9,00/8,79=2%</t>
        </is>
      </c>
      <c r="C1670" s="111" t="inlineStr">
        <is>
          <t>Лента стальная монтажная   BOS-SOLID</t>
        </is>
      </c>
      <c r="D1670" s="109" t="n"/>
      <c r="E1670" s="112" t="n"/>
      <c r="F1670" s="7" t="inlineStr">
        <is>
          <t>м</t>
        </is>
      </c>
      <c r="G1670" s="9" t="n">
        <v>10</v>
      </c>
      <c r="H1670" s="9" t="n"/>
      <c r="I1670" s="10" t="n">
        <v>167.14</v>
      </c>
      <c r="J1670" s="27" t="n"/>
      <c r="K1670" s="47" t="n"/>
      <c r="L1670" s="64" t="n">
        <v>167.14</v>
      </c>
      <c r="M1670" s="10" t="n"/>
    </row>
    <row r="1671" ht="56.25" customFormat="1" customHeight="1" s="121">
      <c r="A1671" s="7" t="inlineStr">
        <is>
          <t>501</t>
        </is>
      </c>
      <c r="B1671" s="8" t="inlineStr">
        <is>
          <t>ТЕР26-02-007-01</t>
        </is>
      </c>
      <c r="C1671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1671" s="109" t="n"/>
      <c r="E1671" s="112" t="n"/>
      <c r="F1671" s="7" t="inlineStr">
        <is>
          <t>100 м2 обрабатываемой поверхности</t>
        </is>
      </c>
      <c r="G1671" s="14" t="n">
        <v>0.4</v>
      </c>
      <c r="H1671" s="14" t="n"/>
      <c r="I1671" s="10" t="n">
        <v>144005.96</v>
      </c>
      <c r="J1671" s="27" t="n"/>
      <c r="K1671" s="47" t="n"/>
      <c r="L1671" s="64" t="n">
        <v>3350.24</v>
      </c>
      <c r="M1671" s="10" t="n"/>
    </row>
    <row r="1672" ht="15" customFormat="1" customHeight="1" s="121">
      <c r="A1672" s="89" t="n"/>
      <c r="B1672" s="90" t="inlineStr">
        <is>
          <t>101-0540</t>
        </is>
      </c>
      <c r="C1672" s="108" t="inlineStr">
        <is>
          <t>Лента стальная упаковочная, мягкая, нормальной точности 0,7х20-50 мм</t>
        </is>
      </c>
      <c r="D1672" s="109" t="n"/>
      <c r="E1672" s="109" t="n"/>
      <c r="F1672" s="108" t="inlineStr">
        <is>
          <t>т</t>
        </is>
      </c>
      <c r="G1672" s="91" t="inlineStr">
        <is>
          <t>0,064
0,0256</t>
        </is>
      </c>
      <c r="H1672" s="91" t="n"/>
      <c r="I1672" s="92" t="n"/>
      <c r="J1672" s="93" t="n"/>
      <c r="K1672" s="94" t="n"/>
      <c r="L1672" s="93" t="n"/>
      <c r="M1672" s="67" t="n"/>
    </row>
    <row r="1673" ht="22.5" customFormat="1" customHeight="1" s="121">
      <c r="A1673" s="89" t="n"/>
      <c r="B1673" s="90" t="inlineStr">
        <is>
          <t>101-1757</t>
        </is>
      </c>
      <c r="C1673" s="108" t="inlineStr">
        <is>
          <t>Ветошь</t>
        </is>
      </c>
      <c r="D1673" s="109" t="n"/>
      <c r="E1673" s="109" t="n"/>
      <c r="F1673" s="108" t="inlineStr">
        <is>
          <t>кг</t>
        </is>
      </c>
      <c r="G1673" s="91" t="inlineStr">
        <is>
          <t>10
4</t>
        </is>
      </c>
      <c r="H1673" s="91" t="n"/>
      <c r="I1673" s="92" t="n"/>
      <c r="J1673" s="93" t="n"/>
      <c r="K1673" s="94" t="n"/>
      <c r="L1673" s="93" t="n"/>
      <c r="M1673" s="67" t="n"/>
    </row>
    <row r="1674" ht="22.5" customFormat="1" customHeight="1" s="121">
      <c r="A1674" s="89" t="n"/>
      <c r="B1674" s="90" t="inlineStr">
        <is>
          <t>101-2472</t>
        </is>
      </c>
      <c r="C1674" s="108" t="inlineStr">
        <is>
          <t>Растворитель марки: № 646</t>
        </is>
      </c>
      <c r="D1674" s="109" t="n"/>
      <c r="E1674" s="109" t="n"/>
      <c r="F1674" s="108" t="inlineStr">
        <is>
          <t>т</t>
        </is>
      </c>
      <c r="G1674" s="91" t="inlineStr">
        <is>
          <t>0,013
0,0052</t>
        </is>
      </c>
      <c r="H1674" s="91" t="n"/>
      <c r="I1674" s="92" t="n"/>
      <c r="J1674" s="93" t="n"/>
      <c r="K1674" s="94" t="n"/>
      <c r="L1674" s="93" t="n"/>
      <c r="M1674" s="67" t="n"/>
    </row>
    <row r="1675" ht="22.5" customFormat="1" customHeight="1" s="121">
      <c r="A1675" s="89" t="n"/>
      <c r="B1675" s="90" t="inlineStr">
        <is>
          <t>411-0001</t>
        </is>
      </c>
      <c r="C1675" s="108" t="inlineStr">
        <is>
          <t>Вода</t>
        </is>
      </c>
      <c r="D1675" s="109" t="n"/>
      <c r="E1675" s="109" t="n"/>
      <c r="F1675" s="108" t="inlineStr">
        <is>
          <t>м3</t>
        </is>
      </c>
      <c r="G1675" s="91" t="inlineStr">
        <is>
          <t>0,01
0,004</t>
        </is>
      </c>
      <c r="H1675" s="91" t="n"/>
      <c r="I1675" s="92" t="n"/>
      <c r="J1675" s="93" t="n"/>
      <c r="K1675" s="94" t="n"/>
      <c r="L1675" s="93" t="n"/>
      <c r="M1675" s="67" t="n"/>
    </row>
    <row r="1676" ht="22.5" customFormat="1" customHeight="1" s="121">
      <c r="A1676" s="7" t="inlineStr">
        <is>
          <t>502</t>
        </is>
      </c>
      <c r="B1676" s="8" t="inlineStr">
        <is>
          <t>ТЦ_14.2.02.00_78_7802836674_15.05.2024_02
Аналог ТССЦ-113-0516 41,27/40,37=2%</t>
        </is>
      </c>
      <c r="C1676" s="111" t="inlineStr">
        <is>
          <t>Огнезащитное покрытие, толщина 5 мм  PRO-МБОР-VENT-5-1БТ</t>
        </is>
      </c>
      <c r="D1676" s="109" t="n"/>
      <c r="E1676" s="112" t="n"/>
      <c r="F1676" s="7" t="inlineStr">
        <is>
          <t>м2</t>
        </is>
      </c>
      <c r="G1676" s="9" t="n">
        <v>40</v>
      </c>
      <c r="H1676" s="9" t="n"/>
      <c r="I1676" s="10" t="n">
        <v>22744.62</v>
      </c>
      <c r="J1676" s="27" t="n"/>
      <c r="K1676" s="47" t="n"/>
      <c r="L1676" s="64" t="n">
        <v>22744.62</v>
      </c>
      <c r="M1676" s="10" t="n"/>
    </row>
    <row r="1677" ht="22.5" customFormat="1" customHeight="1" s="121">
      <c r="A1677" s="7" t="inlineStr">
        <is>
          <t>503</t>
        </is>
      </c>
      <c r="B1677" s="8" t="inlineStr">
        <is>
          <t>ТЦ_14.2.02.06_16_1661033039_29.12.2023_02
Аналог ТССЦ-101-5654 216,51/212,25=2%</t>
        </is>
      </c>
      <c r="C1677" s="111" t="inlineStr">
        <is>
          <t>Скотч алюминиевый 50мм  BOS-Master</t>
        </is>
      </c>
      <c r="D1677" s="109" t="n"/>
      <c r="E1677" s="112" t="n"/>
      <c r="F1677" s="7" t="inlineStr">
        <is>
          <t>шт</t>
        </is>
      </c>
      <c r="G1677" s="9" t="n">
        <v>2</v>
      </c>
      <c r="H1677" s="9" t="n"/>
      <c r="I1677" s="10" t="n">
        <v>999.54</v>
      </c>
      <c r="J1677" s="27" t="n"/>
      <c r="K1677" s="47" t="n"/>
      <c r="L1677" s="64" t="n">
        <v>999.54</v>
      </c>
      <c r="M1677" s="10" t="n"/>
    </row>
    <row r="1678" ht="22.5" customFormat="1" customHeight="1" s="121">
      <c r="A1678" s="7" t="inlineStr">
        <is>
          <t>504</t>
        </is>
      </c>
      <c r="B1678" s="8" t="inlineStr">
        <is>
          <t>ТЦ_14.2.02.06_16_1661033039_29.12.2023_02
Аналог ТССЦ-113-0516 41,27/40,37=2%</t>
        </is>
      </c>
      <c r="C1678" s="111" t="inlineStr">
        <is>
          <t>Покровный слой для огнезащитного покрытия BOS-PROTECTION Ф</t>
        </is>
      </c>
      <c r="D1678" s="109" t="n"/>
      <c r="E1678" s="112" t="n"/>
      <c r="F1678" s="7" t="inlineStr">
        <is>
          <t>м2</t>
        </is>
      </c>
      <c r="G1678" s="9" t="n">
        <v>17</v>
      </c>
      <c r="H1678" s="9" t="n"/>
      <c r="I1678" s="10" t="n">
        <v>9507.469999999999</v>
      </c>
      <c r="J1678" s="27" t="n"/>
      <c r="K1678" s="47" t="n"/>
      <c r="L1678" s="64" t="n">
        <v>9507.469999999999</v>
      </c>
      <c r="M1678" s="10" t="n"/>
    </row>
    <row r="1679" ht="22.5" customFormat="1" customHeight="1" s="121">
      <c r="A1679" s="7" t="inlineStr">
        <is>
          <t>505</t>
        </is>
      </c>
      <c r="B1679" s="8" t="inlineStr">
        <is>
          <t>ТЦ_14.2.02.06_16_1661033039_29.12.2023_02
Аналог ТССЦ-113-0516 41,27/40,37=2%</t>
        </is>
      </c>
      <c r="C1679" s="111" t="inlineStr">
        <is>
          <t>Материал для заделки отверстий и огнезащиты креплений, 13 мм PRO-МБОР-VENT</t>
        </is>
      </c>
      <c r="D1679" s="109" t="n"/>
      <c r="E1679" s="112" t="n"/>
      <c r="F1679" s="7" t="inlineStr">
        <is>
          <t>м2</t>
        </is>
      </c>
      <c r="G1679" s="14" t="n">
        <v>3.5</v>
      </c>
      <c r="H1679" s="14" t="n"/>
      <c r="I1679" s="10" t="n">
        <v>2118.06</v>
      </c>
      <c r="J1679" s="27" t="n"/>
      <c r="K1679" s="47" t="n"/>
      <c r="L1679" s="64" t="n">
        <v>2118.06</v>
      </c>
      <c r="M1679" s="10" t="n"/>
    </row>
    <row r="1680" ht="22.5" customFormat="1" customHeight="1" s="121">
      <c r="A1680" s="7" t="inlineStr">
        <is>
          <t>506</t>
        </is>
      </c>
      <c r="B1680" s="8" t="inlineStr">
        <is>
          <t>ТЦ_14.2.02.11_50_5041207010_27.03.2024_01
Аналог ТССЦ-113-0516 41,27/40,37=2%</t>
        </is>
      </c>
      <c r="C1680" s="111" t="inlineStr">
        <is>
          <t>Состав термостойкий клеящий "ПЛАЗАС", толщиной 0,5 мм</t>
        </is>
      </c>
      <c r="D1680" s="109" t="n"/>
      <c r="E1680" s="112" t="n"/>
      <c r="F1680" s="7" t="inlineStr">
        <is>
          <t>кг</t>
        </is>
      </c>
      <c r="G1680" s="9" t="n">
        <v>40</v>
      </c>
      <c r="H1680" s="9" t="n"/>
      <c r="I1680" s="10" t="n">
        <v>3058.71</v>
      </c>
      <c r="J1680" s="27" t="n"/>
      <c r="K1680" s="47" t="n"/>
      <c r="L1680" s="64" t="n">
        <v>3058.71</v>
      </c>
      <c r="M1680" s="10" t="n"/>
    </row>
    <row r="1681" ht="22.5" customFormat="1" customHeight="1" s="121">
      <c r="A1681" s="7" t="inlineStr">
        <is>
          <t>507</t>
        </is>
      </c>
      <c r="B1681" s="8" t="inlineStr">
        <is>
          <t>ТЦ_14.5.01.10_77_7734657410_15.01.2024_02
Аналог ТССЦ-113-0516 41,27/40,37=2%</t>
        </is>
      </c>
      <c r="C1681" s="111" t="inlineStr">
        <is>
          <t>Огнестойкая монтажная пена      ОГНЕЗА EI240</t>
        </is>
      </c>
      <c r="D1681" s="109" t="n"/>
      <c r="E1681" s="112" t="n"/>
      <c r="F1681" s="7" t="inlineStr">
        <is>
          <t>шт</t>
        </is>
      </c>
      <c r="G1681" s="9" t="n">
        <v>1</v>
      </c>
      <c r="H1681" s="9" t="n"/>
      <c r="I1681" s="10" t="n">
        <v>861.0599999999999</v>
      </c>
      <c r="J1681" s="27" t="n"/>
      <c r="K1681" s="47" t="n"/>
      <c r="L1681" s="64" t="n">
        <v>861.0599999999999</v>
      </c>
      <c r="M1681" s="10" t="n"/>
    </row>
    <row r="1682" ht="22.5" customFormat="1" customHeight="1" s="121">
      <c r="A1682" s="7" t="inlineStr">
        <is>
          <t>508</t>
        </is>
      </c>
      <c r="B1682" s="8" t="inlineStr">
        <is>
          <t>ТЦ_14.5.01.11_77_7734657410_15.01.2024_02
Аналог ТССЦ-113-0516 41,27/40,37=2%</t>
        </is>
      </c>
      <c r="C1682" s="111" t="inlineStr">
        <is>
          <t>Огнезащитный терморасширяющийся герметик ОГНЕЗА-ГТ</t>
        </is>
      </c>
      <c r="D1682" s="109" t="n"/>
      <c r="E1682" s="112" t="n"/>
      <c r="F1682" s="7" t="inlineStr">
        <is>
          <t>кг</t>
        </is>
      </c>
      <c r="G1682" s="9" t="n">
        <v>1</v>
      </c>
      <c r="H1682" s="9" t="n"/>
      <c r="I1682" s="10" t="n">
        <v>843.22</v>
      </c>
      <c r="J1682" s="27" t="n"/>
      <c r="K1682" s="47" t="n"/>
      <c r="L1682" s="64" t="n">
        <v>843.22</v>
      </c>
      <c r="M1682" s="10" t="n"/>
    </row>
    <row r="1683" ht="45" customFormat="1" customHeight="1" s="121">
      <c r="A1683" s="18" t="inlineStr">
        <is>
          <t>П2.2</t>
        </is>
      </c>
      <c r="B1683" s="119" t="n"/>
      <c r="C1683" s="119" t="n"/>
      <c r="D1683" s="109" t="n"/>
      <c r="E1683" s="109" t="n"/>
      <c r="F1683" s="119" t="n"/>
      <c r="G1683" s="119" t="n"/>
      <c r="H1683" s="119" t="n"/>
      <c r="I1683" s="119" t="n"/>
      <c r="J1683" s="119" t="n"/>
      <c r="K1683" s="119" t="n"/>
      <c r="L1683" s="119" t="n"/>
      <c r="M1683" s="69" t="n"/>
    </row>
    <row r="1684" ht="45" customFormat="1" customHeight="1" s="121">
      <c r="A1684" s="7" t="inlineStr">
        <is>
          <t>509</t>
        </is>
      </c>
      <c r="B1684" s="8" t="inlineStr">
        <is>
          <t>ТЕР20-01-001-12</t>
        </is>
      </c>
      <c r="C1684" s="111" t="inlineStr">
        <is>
          <t>Прокладка воздуховодов из листовой, оцинкованной стали и алюминия класса Н (нормальные) толщиной: 0,7 мм, периметром до 3200 мм // прим. толщ.0,8мм</t>
        </is>
      </c>
      <c r="D1684" s="109" t="n"/>
      <c r="E1684" s="112" t="n"/>
      <c r="F1684" s="7" t="inlineStr">
        <is>
          <t>100 м2 поверхности воздуховодов</t>
        </is>
      </c>
      <c r="G1684" s="15" t="n">
        <v>0.4093</v>
      </c>
      <c r="H1684" s="15" t="n"/>
      <c r="I1684" s="10" t="n">
        <v>59526.36</v>
      </c>
      <c r="J1684" s="27" t="n"/>
      <c r="K1684" s="47" t="n"/>
      <c r="L1684" s="64" t="n">
        <v>2071.57</v>
      </c>
      <c r="M1684" s="10" t="n"/>
    </row>
    <row r="1685" ht="45" customFormat="1" customHeight="1" s="121">
      <c r="A1685" s="89" t="n"/>
      <c r="B1685" s="90" t="inlineStr">
        <is>
          <t>101-0605</t>
        </is>
      </c>
      <c r="C1685" s="108" t="inlineStr">
        <is>
          <t>Мастика герметизирующая нетвердеющая: «Гэлан»</t>
        </is>
      </c>
      <c r="D1685" s="109" t="n"/>
      <c r="E1685" s="109" t="n"/>
      <c r="F1685" s="108" t="inlineStr">
        <is>
          <t>т</t>
        </is>
      </c>
      <c r="G1685" s="91" t="inlineStr">
        <is>
          <t>0,0024
0,0009823</t>
        </is>
      </c>
      <c r="H1685" s="91" t="n"/>
      <c r="I1685" s="92" t="n"/>
      <c r="J1685" s="93" t="n"/>
      <c r="K1685" s="94" t="n"/>
      <c r="L1685" s="93" t="n"/>
      <c r="M1685" s="67" t="n"/>
    </row>
    <row r="1686" ht="45" customFormat="1" customHeight="1" s="121">
      <c r="A1686" s="89" t="n"/>
      <c r="B1686" s="90" t="inlineStr">
        <is>
          <t>101-1522</t>
        </is>
      </c>
      <c r="C1686" s="108" t="inlineStr">
        <is>
          <t>Электроды диаметром: 5 мм Э42А</t>
        </is>
      </c>
      <c r="D1686" s="109" t="n"/>
      <c r="E1686" s="109" t="n"/>
      <c r="F1686" s="108" t="inlineStr">
        <is>
          <t>т</t>
        </is>
      </c>
      <c r="G1686" s="91" t="inlineStr">
        <is>
          <t>0,00033
0,0001351</t>
        </is>
      </c>
      <c r="H1686" s="91" t="n"/>
      <c r="I1686" s="92" t="n"/>
      <c r="J1686" s="93" t="n"/>
      <c r="K1686" s="94" t="n"/>
      <c r="L1686" s="93" t="n"/>
      <c r="M1686" s="67" t="n"/>
    </row>
    <row r="1687" ht="45" customFormat="1" customHeight="1" s="121">
      <c r="A1687" s="89" t="n"/>
      <c r="B1687" s="90" t="inlineStr">
        <is>
          <t>101-1703</t>
        </is>
      </c>
      <c r="C1687" s="108" t="inlineStr">
        <is>
          <t>Прокладки резиновые (пластина техническая прессованная)</t>
        </is>
      </c>
      <c r="D1687" s="109" t="n"/>
      <c r="E1687" s="109" t="n"/>
      <c r="F1687" s="108" t="inlineStr">
        <is>
          <t>кг</t>
        </is>
      </c>
      <c r="G1687" s="91" t="inlineStr">
        <is>
          <t>9,09
3,720537</t>
        </is>
      </c>
      <c r="H1687" s="91" t="n"/>
      <c r="I1687" s="92" t="n"/>
      <c r="J1687" s="93" t="n"/>
      <c r="K1687" s="94" t="n"/>
      <c r="L1687" s="93" t="n"/>
      <c r="M1687" s="67" t="n"/>
    </row>
    <row r="1688" ht="45" customFormat="1" customHeight="1" s="121">
      <c r="A1688" s="89" t="n"/>
      <c r="B1688" s="90" t="inlineStr">
        <is>
          <t>101-1714</t>
        </is>
      </c>
      <c r="C1688" s="108" t="inlineStr">
        <is>
          <t>Болты с гайками и шайбами строительные</t>
        </is>
      </c>
      <c r="D1688" s="109" t="n"/>
      <c r="E1688" s="109" t="n"/>
      <c r="F1688" s="108" t="inlineStr">
        <is>
          <t>т</t>
        </is>
      </c>
      <c r="G1688" s="91" t="inlineStr">
        <is>
          <t>0,006
0,0024558</t>
        </is>
      </c>
      <c r="H1688" s="91" t="n"/>
      <c r="I1688" s="92" t="n"/>
      <c r="J1688" s="93" t="n"/>
      <c r="K1688" s="94" t="n"/>
      <c r="L1688" s="93" t="n"/>
      <c r="M1688" s="67" t="n"/>
    </row>
    <row r="1689" ht="56.25" customFormat="1" customHeight="1" s="121">
      <c r="A1689" s="95" t="inlineStr">
        <is>
          <t>П,Н</t>
        </is>
      </c>
      <c r="B1689" s="96" t="inlineStr">
        <is>
          <t>101-9430</t>
        </is>
      </c>
      <c r="C1689" s="110" t="inlineStr">
        <is>
          <t>Сетки в рамках</t>
        </is>
      </c>
      <c r="D1689" s="109" t="n"/>
      <c r="E1689" s="109" t="n"/>
      <c r="F1689" s="110" t="inlineStr">
        <is>
          <t>м2</t>
        </is>
      </c>
      <c r="G1689" s="97" t="inlineStr">
        <is>
          <t>0
0</t>
        </is>
      </c>
      <c r="H1689" s="97" t="n"/>
      <c r="I1689" s="98" t="n"/>
      <c r="J1689" s="99" t="n"/>
      <c r="K1689" s="100" t="n"/>
      <c r="L1689" s="99" t="n"/>
      <c r="M1689" s="68" t="n"/>
    </row>
    <row r="1690" ht="15" customFormat="1" customHeight="1" s="121">
      <c r="A1690" s="95" t="inlineStr">
        <is>
          <t>Н</t>
        </is>
      </c>
      <c r="B1690" s="96" t="inlineStr">
        <is>
          <t>301-9066</t>
        </is>
      </c>
      <c r="C1690" s="110" t="inlineStr">
        <is>
          <t>Воздуховоды металлические</t>
        </is>
      </c>
      <c r="D1690" s="109" t="n"/>
      <c r="E1690" s="109" t="n"/>
      <c r="F1690" s="110" t="inlineStr">
        <is>
          <t>м2</t>
        </is>
      </c>
      <c r="G1690" s="97" t="inlineStr">
        <is>
          <t>100
40,93</t>
        </is>
      </c>
      <c r="H1690" s="97" t="n"/>
      <c r="I1690" s="98" t="n"/>
      <c r="J1690" s="99" t="n"/>
      <c r="K1690" s="100" t="n"/>
      <c r="L1690" s="99" t="n"/>
      <c r="M1690" s="68" t="n"/>
    </row>
    <row r="1691" ht="22.5" customFormat="1" customHeight="1" s="121">
      <c r="A1691" s="95" t="inlineStr">
        <is>
          <t>П,Н</t>
        </is>
      </c>
      <c r="B1691" s="96" t="inlineStr">
        <is>
          <t>301-9110</t>
        </is>
      </c>
      <c r="C1691" s="110" t="inlineStr">
        <is>
          <t>Дроссель-клапаны в патрубке</t>
        </is>
      </c>
      <c r="D1691" s="109" t="n"/>
      <c r="E1691" s="109" t="n"/>
      <c r="F1691" s="110" t="inlineStr">
        <is>
          <t>шт.</t>
        </is>
      </c>
      <c r="G1691" s="97" t="inlineStr">
        <is>
          <t>0
0</t>
        </is>
      </c>
      <c r="H1691" s="97" t="n"/>
      <c r="I1691" s="98" t="n"/>
      <c r="J1691" s="99" t="n"/>
      <c r="K1691" s="100" t="n"/>
      <c r="L1691" s="99" t="n"/>
      <c r="M1691" s="68" t="n"/>
    </row>
    <row r="1692" ht="22.5" customFormat="1" customHeight="1" s="121">
      <c r="A1692" s="95" t="inlineStr">
        <is>
          <t>П,Н</t>
        </is>
      </c>
      <c r="B1692" s="96" t="inlineStr">
        <is>
          <t>301-9240</t>
        </is>
      </c>
      <c r="C1692" s="110" t="inlineStr">
        <is>
          <t>Крепления</t>
        </is>
      </c>
      <c r="D1692" s="109" t="n"/>
      <c r="E1692" s="109" t="n"/>
      <c r="F1692" s="110" t="inlineStr">
        <is>
          <t>кг</t>
        </is>
      </c>
      <c r="G1692" s="97" t="inlineStr">
        <is>
          <t>0
0</t>
        </is>
      </c>
      <c r="H1692" s="97" t="n"/>
      <c r="I1692" s="98" t="n"/>
      <c r="J1692" s="99" t="n"/>
      <c r="K1692" s="100" t="n"/>
      <c r="L1692" s="99" t="n"/>
      <c r="M1692" s="68" t="n"/>
    </row>
    <row r="1693" ht="22.5" customFormat="1" customHeight="1" s="121">
      <c r="A1693" s="95" t="inlineStr">
        <is>
          <t>П,Н</t>
        </is>
      </c>
      <c r="B1693" s="96" t="inlineStr">
        <is>
          <t>301-9640</t>
        </is>
      </c>
      <c r="C1693" s="110" t="inlineStr">
        <is>
          <t>Заглушки питометражных лючков</t>
        </is>
      </c>
      <c r="D1693" s="109" t="n"/>
      <c r="E1693" s="109" t="n"/>
      <c r="F1693" s="110" t="inlineStr">
        <is>
          <t>шт.</t>
        </is>
      </c>
      <c r="G1693" s="97" t="inlineStr">
        <is>
          <t>0
0</t>
        </is>
      </c>
      <c r="H1693" s="97" t="n"/>
      <c r="I1693" s="98" t="n"/>
      <c r="J1693" s="99" t="n"/>
      <c r="K1693" s="100" t="n"/>
      <c r="L1693" s="99" t="n"/>
      <c r="M1693" s="68" t="n"/>
    </row>
    <row r="1694" ht="22.5" customFormat="1" customHeight="1" s="121">
      <c r="A1694" s="89" t="n"/>
      <c r="B1694" s="90" t="inlineStr">
        <is>
          <t>509-0989</t>
        </is>
      </c>
      <c r="C1694" s="108" t="inlineStr">
        <is>
          <t>Шнур асбестовый общего назначения марки: ШАОН диаметром 8-10 мм</t>
        </is>
      </c>
      <c r="D1694" s="109" t="n"/>
      <c r="E1694" s="109" t="n"/>
      <c r="F1694" s="108" t="inlineStr">
        <is>
          <t>т</t>
        </is>
      </c>
      <c r="G1694" s="91" t="inlineStr">
        <is>
          <t>0,0011
0,0004502</t>
        </is>
      </c>
      <c r="H1694" s="91" t="n"/>
      <c r="I1694" s="92" t="n"/>
      <c r="J1694" s="93" t="n"/>
      <c r="K1694" s="94" t="n"/>
      <c r="L1694" s="93" t="n"/>
      <c r="M1694" s="67" t="n"/>
    </row>
    <row r="1695" ht="22.5" customFormat="1" customHeight="1" s="121">
      <c r="A1695" s="7" t="inlineStr">
        <is>
          <t>510</t>
        </is>
      </c>
      <c r="B1695" s="8" t="inlineStr">
        <is>
          <t>ТЦ_19.1.01.00_78_7814801080_15.05.2024_02
Аналог ТССЦ-301-8765 1552,07/1520,86=2%</t>
        </is>
      </c>
      <c r="C1695" s="111" t="inlineStr">
        <is>
          <t>Воздуховод из оцинкованной стали  δ=0,8	  1000х500</t>
        </is>
      </c>
      <c r="D1695" s="109" t="n"/>
      <c r="E1695" s="112" t="n"/>
      <c r="F1695" s="7" t="inlineStr">
        <is>
          <t>м</t>
        </is>
      </c>
      <c r="G1695" s="9" t="n">
        <v>11</v>
      </c>
      <c r="H1695" s="9" t="n"/>
      <c r="I1695" s="10" t="n">
        <v>34385.05</v>
      </c>
      <c r="J1695" s="27" t="n"/>
      <c r="K1695" s="47" t="n"/>
      <c r="L1695" s="64" t="n">
        <v>34385.05</v>
      </c>
      <c r="M1695" s="10" t="n"/>
    </row>
    <row r="1696" ht="22.5" customFormat="1" customHeight="1" s="121">
      <c r="A1696" s="7" t="inlineStr">
        <is>
          <t>511</t>
        </is>
      </c>
      <c r="B1696" s="8" t="inlineStr">
        <is>
          <t>ТЦ_19.1.01.00_78_7814801080_15.05.2024_02
Аналог ТССЦ-507-0817 245,47/240,64=2%</t>
        </is>
      </c>
      <c r="C1696" s="111" t="inlineStr">
        <is>
          <t>Отвод прямоугольного воздуховода 90° из оцинкованной стали,толщиной δ=0,8	  500х1000
      S=2,07 м2</t>
        </is>
      </c>
      <c r="D1696" s="109" t="n"/>
      <c r="E1696" s="112" t="n"/>
      <c r="F1696" s="7" t="inlineStr">
        <is>
          <t>шт</t>
        </is>
      </c>
      <c r="G1696" s="9" t="n">
        <v>1</v>
      </c>
      <c r="H1696" s="9" t="n"/>
      <c r="I1696" s="10" t="n">
        <v>3212.17</v>
      </c>
      <c r="J1696" s="27" t="n"/>
      <c r="K1696" s="47" t="n"/>
      <c r="L1696" s="64" t="n">
        <v>3212.17</v>
      </c>
      <c r="M1696" s="10" t="n"/>
    </row>
    <row r="1697" ht="22.5" customFormat="1" customHeight="1" s="121">
      <c r="A1697" s="7" t="inlineStr">
        <is>
          <t>512</t>
        </is>
      </c>
      <c r="B1697" s="8" t="inlineStr">
        <is>
          <t>ТЦ_19.1.01.00_78_7814801080_15.05.2024_02
Аналог ТССЦ-507-0817 245,47/240,64=2%</t>
        </is>
      </c>
      <c r="C1697" s="111" t="inlineStr">
        <is>
          <t>Отвод прямоугольного воздуховода 90° из оцинкованной стали,толщиной δ=0,8	  1000х500
      S=3,25 м2</t>
        </is>
      </c>
      <c r="D1697" s="109" t="n"/>
      <c r="E1697" s="112" t="n"/>
      <c r="F1697" s="7" t="inlineStr">
        <is>
          <t>шт</t>
        </is>
      </c>
      <c r="G1697" s="9" t="n">
        <v>1</v>
      </c>
      <c r="H1697" s="9" t="n"/>
      <c r="I1697" s="10" t="n">
        <v>4207.98</v>
      </c>
      <c r="J1697" s="27" t="n"/>
      <c r="K1697" s="47" t="n"/>
      <c r="L1697" s="64" t="n">
        <v>4207.98</v>
      </c>
      <c r="M1697" s="10" t="n"/>
    </row>
    <row r="1698" ht="22.5" customFormat="1" customHeight="1" s="121">
      <c r="A1698" s="7" t="inlineStr">
        <is>
          <t>513</t>
        </is>
      </c>
      <c r="B1698" s="8" t="inlineStr">
        <is>
          <t>ТЦ_19.1.01.00_78_7814801080_15.05.2024_02
Аналог ТССЦ-103-1642 875,84/857,39=2%</t>
        </is>
      </c>
      <c r="C1698" s="111" t="inlineStr">
        <is>
          <t>Переход прямоугольного сечения 1000х500/1250х400  l=0,3 м
из оцинкованной стали ,  δ=0,8мм
      S=1,29 м2</t>
        </is>
      </c>
      <c r="D1698" s="109" t="n"/>
      <c r="E1698" s="112" t="n"/>
      <c r="F1698" s="7" t="inlineStr">
        <is>
          <t>шт</t>
        </is>
      </c>
      <c r="G1698" s="9" t="n">
        <v>1</v>
      </c>
      <c r="H1698" s="9" t="n"/>
      <c r="I1698" s="10" t="n">
        <v>2218.52</v>
      </c>
      <c r="J1698" s="27" t="n"/>
      <c r="K1698" s="47" t="n"/>
      <c r="L1698" s="64" t="n">
        <v>2218.52</v>
      </c>
      <c r="M1698" s="10" t="n"/>
    </row>
    <row r="1699" ht="22.5" customFormat="1" customHeight="1" s="121">
      <c r="A1699" s="7" t="inlineStr">
        <is>
          <t>514</t>
        </is>
      </c>
      <c r="B1699" s="8" t="inlineStr">
        <is>
          <t>ТЦ_19.1.01.00_78_7814801080_15.05.2024_02
Аналог ТССЦ-103-1642 875,84/857,39=2%</t>
        </is>
      </c>
      <c r="C1699" s="111" t="inlineStr">
        <is>
          <t>Переход прямоугольного сечения 1000х500/1250х500  l=0,3 м
из оцинкованной стали ,  δ=0,8мм
      S=1,32 м2</t>
        </is>
      </c>
      <c r="D1699" s="109" t="n"/>
      <c r="E1699" s="112" t="n"/>
      <c r="F1699" s="7" t="inlineStr">
        <is>
          <t>шт</t>
        </is>
      </c>
      <c r="G1699" s="9" t="n">
        <v>1</v>
      </c>
      <c r="H1699" s="9" t="n"/>
      <c r="I1699" s="10" t="n">
        <v>2187.78</v>
      </c>
      <c r="J1699" s="27" t="n"/>
      <c r="K1699" s="47" t="n"/>
      <c r="L1699" s="64" t="n">
        <v>2187.78</v>
      </c>
      <c r="M1699" s="10" t="n"/>
    </row>
    <row r="1700" ht="45" customFormat="1" customHeight="1" s="121">
      <c r="A1700" s="7" t="inlineStr">
        <is>
          <t>515</t>
        </is>
      </c>
      <c r="B1700" s="8" t="inlineStr">
        <is>
          <t>ТЕР20-01-001-13</t>
        </is>
      </c>
      <c r="C1700" s="111" t="inlineStr">
        <is>
          <t>Прокладка воздуховодов из листовой, оцинкованной стали и алюминия класса Н (нормальные) толщиной: 0,7 мм, периметром до 3600 мм // прим. толщ. 0,8мм</t>
        </is>
      </c>
      <c r="D1700" s="109" t="n"/>
      <c r="E1700" s="112" t="n"/>
      <c r="F1700" s="7" t="inlineStr">
        <is>
          <t>100 м2 поверхности воздуховодов</t>
        </is>
      </c>
      <c r="G1700" s="15" t="n">
        <v>0.1456</v>
      </c>
      <c r="H1700" s="15" t="n"/>
      <c r="I1700" s="10" t="n">
        <v>19685.83</v>
      </c>
      <c r="J1700" s="27" t="n"/>
      <c r="K1700" s="47" t="n"/>
      <c r="L1700" s="64" t="n">
        <v>845.22</v>
      </c>
      <c r="M1700" s="10" t="n"/>
    </row>
    <row r="1701" ht="45" customFormat="1" customHeight="1" s="121">
      <c r="A1701" s="89" t="n"/>
      <c r="B1701" s="90" t="inlineStr">
        <is>
          <t>101-0605</t>
        </is>
      </c>
      <c r="C1701" s="108" t="inlineStr">
        <is>
          <t>Мастика герметизирующая нетвердеющая: «Гэлан»</t>
        </is>
      </c>
      <c r="D1701" s="109" t="n"/>
      <c r="E1701" s="109" t="n"/>
      <c r="F1701" s="108" t="inlineStr">
        <is>
          <t>т</t>
        </is>
      </c>
      <c r="G1701" s="91" t="inlineStr">
        <is>
          <t>0,00167
0,0002432</t>
        </is>
      </c>
      <c r="H1701" s="91" t="n"/>
      <c r="I1701" s="92" t="n"/>
      <c r="J1701" s="93" t="n"/>
      <c r="K1701" s="94" t="n"/>
      <c r="L1701" s="93" t="n"/>
      <c r="M1701" s="67" t="n"/>
    </row>
    <row r="1702" ht="45" customFormat="1" customHeight="1" s="121">
      <c r="A1702" s="89" t="n"/>
      <c r="B1702" s="90" t="inlineStr">
        <is>
          <t>101-1522</t>
        </is>
      </c>
      <c r="C1702" s="108" t="inlineStr">
        <is>
          <t>Электроды диаметром: 5 мм Э42А</t>
        </is>
      </c>
      <c r="D1702" s="109" t="n"/>
      <c r="E1702" s="109" t="n"/>
      <c r="F1702" s="108" t="inlineStr">
        <is>
          <t>т</t>
        </is>
      </c>
      <c r="G1702" s="91" t="inlineStr">
        <is>
          <t>0,00033
0,000048</t>
        </is>
      </c>
      <c r="H1702" s="91" t="n"/>
      <c r="I1702" s="92" t="n"/>
      <c r="J1702" s="93" t="n"/>
      <c r="K1702" s="94" t="n"/>
      <c r="L1702" s="93" t="n"/>
      <c r="M1702" s="67" t="n"/>
    </row>
    <row r="1703" ht="45" customFormat="1" customHeight="1" s="121">
      <c r="A1703" s="89" t="n"/>
      <c r="B1703" s="90" t="inlineStr">
        <is>
          <t>101-1703</t>
        </is>
      </c>
      <c r="C1703" s="108" t="inlineStr">
        <is>
          <t>Прокладки резиновые (пластина техническая прессованная)</t>
        </is>
      </c>
      <c r="D1703" s="109" t="n"/>
      <c r="E1703" s="109" t="n"/>
      <c r="F1703" s="108" t="inlineStr">
        <is>
          <t>кг</t>
        </is>
      </c>
      <c r="G1703" s="91" t="inlineStr">
        <is>
          <t>9,91
1,442896</t>
        </is>
      </c>
      <c r="H1703" s="91" t="n"/>
      <c r="I1703" s="92" t="n"/>
      <c r="J1703" s="93" t="n"/>
      <c r="K1703" s="94" t="n"/>
      <c r="L1703" s="93" t="n"/>
      <c r="M1703" s="67" t="n"/>
    </row>
    <row r="1704" ht="15" customFormat="1" customHeight="1" s="121">
      <c r="A1704" s="89" t="n"/>
      <c r="B1704" s="90" t="inlineStr">
        <is>
          <t>101-1714</t>
        </is>
      </c>
      <c r="C1704" s="108" t="inlineStr">
        <is>
          <t>Болты с гайками и шайбами строительные</t>
        </is>
      </c>
      <c r="D1704" s="109" t="n"/>
      <c r="E1704" s="109" t="n"/>
      <c r="F1704" s="108" t="inlineStr">
        <is>
          <t>т</t>
        </is>
      </c>
      <c r="G1704" s="91" t="inlineStr">
        <is>
          <t>0,0098
0,0014269</t>
        </is>
      </c>
      <c r="H1704" s="91" t="n"/>
      <c r="I1704" s="92" t="n"/>
      <c r="J1704" s="93" t="n"/>
      <c r="K1704" s="94" t="n"/>
      <c r="L1704" s="93" t="n"/>
      <c r="M1704" s="67" t="n"/>
    </row>
    <row r="1705" ht="22.5" customFormat="1" customHeight="1" s="121">
      <c r="A1705" s="95" t="inlineStr">
        <is>
          <t>П,Н</t>
        </is>
      </c>
      <c r="B1705" s="96" t="inlineStr">
        <is>
          <t>101-9430</t>
        </is>
      </c>
      <c r="C1705" s="110" t="inlineStr">
        <is>
          <t>Сетки в рамках</t>
        </is>
      </c>
      <c r="D1705" s="109" t="n"/>
      <c r="E1705" s="109" t="n"/>
      <c r="F1705" s="110" t="inlineStr">
        <is>
          <t>м2</t>
        </is>
      </c>
      <c r="G1705" s="97" t="inlineStr">
        <is>
          <t>0
0</t>
        </is>
      </c>
      <c r="H1705" s="97" t="n"/>
      <c r="I1705" s="98" t="n"/>
      <c r="J1705" s="99" t="n"/>
      <c r="K1705" s="100" t="n"/>
      <c r="L1705" s="99" t="n"/>
      <c r="M1705" s="68" t="n"/>
    </row>
    <row r="1706" ht="15" customFormat="1" customHeight="1" s="121">
      <c r="A1706" s="95" t="inlineStr">
        <is>
          <t>Н</t>
        </is>
      </c>
      <c r="B1706" s="96" t="inlineStr">
        <is>
          <t>301-9066</t>
        </is>
      </c>
      <c r="C1706" s="110" t="inlineStr">
        <is>
          <t>Воздуховоды металлические</t>
        </is>
      </c>
      <c r="D1706" s="109" t="n"/>
      <c r="E1706" s="109" t="n"/>
      <c r="F1706" s="110" t="inlineStr">
        <is>
          <t>м2</t>
        </is>
      </c>
      <c r="G1706" s="97" t="inlineStr">
        <is>
          <t>100
14,56</t>
        </is>
      </c>
      <c r="H1706" s="97" t="n"/>
      <c r="I1706" s="98" t="n"/>
      <c r="J1706" s="99" t="n"/>
      <c r="K1706" s="100" t="n"/>
      <c r="L1706" s="99" t="n"/>
      <c r="M1706" s="68" t="n"/>
    </row>
    <row r="1707" ht="22.5" customFormat="1" customHeight="1" s="121">
      <c r="A1707" s="95" t="inlineStr">
        <is>
          <t>П,Н</t>
        </is>
      </c>
      <c r="B1707" s="96" t="inlineStr">
        <is>
          <t>301-9110</t>
        </is>
      </c>
      <c r="C1707" s="110" t="inlineStr">
        <is>
          <t>Дроссель-клапаны в патрубке</t>
        </is>
      </c>
      <c r="D1707" s="109" t="n"/>
      <c r="E1707" s="109" t="n"/>
      <c r="F1707" s="110" t="inlineStr">
        <is>
          <t>шт.</t>
        </is>
      </c>
      <c r="G1707" s="97" t="inlineStr">
        <is>
          <t>0
0</t>
        </is>
      </c>
      <c r="H1707" s="97" t="n"/>
      <c r="I1707" s="98" t="n"/>
      <c r="J1707" s="99" t="n"/>
      <c r="K1707" s="100" t="n"/>
      <c r="L1707" s="99" t="n"/>
      <c r="M1707" s="68" t="n"/>
    </row>
    <row r="1708" ht="22.5" customFormat="1" customHeight="1" s="121">
      <c r="A1708" s="95" t="inlineStr">
        <is>
          <t>П,Н</t>
        </is>
      </c>
      <c r="B1708" s="96" t="inlineStr">
        <is>
          <t>301-9240</t>
        </is>
      </c>
      <c r="C1708" s="110" t="inlineStr">
        <is>
          <t>Крепления</t>
        </is>
      </c>
      <c r="D1708" s="109" t="n"/>
      <c r="E1708" s="109" t="n"/>
      <c r="F1708" s="110" t="inlineStr">
        <is>
          <t>кг</t>
        </is>
      </c>
      <c r="G1708" s="97" t="inlineStr">
        <is>
          <t>0
0</t>
        </is>
      </c>
      <c r="H1708" s="97" t="n"/>
      <c r="I1708" s="98" t="n"/>
      <c r="J1708" s="99" t="n"/>
      <c r="K1708" s="100" t="n"/>
      <c r="L1708" s="99" t="n"/>
      <c r="M1708" s="68" t="n"/>
    </row>
    <row r="1709" ht="22.5" customFormat="1" customHeight="1" s="121">
      <c r="A1709" s="95" t="inlineStr">
        <is>
          <t>П,Н</t>
        </is>
      </c>
      <c r="B1709" s="96" t="inlineStr">
        <is>
          <t>301-9640</t>
        </is>
      </c>
      <c r="C1709" s="110" t="inlineStr">
        <is>
          <t>Заглушки питометражных лючков</t>
        </is>
      </c>
      <c r="D1709" s="109" t="n"/>
      <c r="E1709" s="109" t="n"/>
      <c r="F1709" s="110" t="inlineStr">
        <is>
          <t>шт.</t>
        </is>
      </c>
      <c r="G1709" s="97" t="inlineStr">
        <is>
          <t>0
0</t>
        </is>
      </c>
      <c r="H1709" s="97" t="n"/>
      <c r="I1709" s="98" t="n"/>
      <c r="J1709" s="99" t="n"/>
      <c r="K1709" s="100" t="n"/>
      <c r="L1709" s="99" t="n"/>
      <c r="M1709" s="68" t="n"/>
    </row>
    <row r="1710" ht="22.5" customFormat="1" customHeight="1" s="121">
      <c r="A1710" s="89" t="n"/>
      <c r="B1710" s="90" t="inlineStr">
        <is>
          <t>509-0989</t>
        </is>
      </c>
      <c r="C1710" s="108" t="inlineStr">
        <is>
          <t>Шнур асбестовый общего назначения марки: ШАОН диаметром 8-10 мм</t>
        </is>
      </c>
      <c r="D1710" s="109" t="n"/>
      <c r="E1710" s="109" t="n"/>
      <c r="F1710" s="108" t="inlineStr">
        <is>
          <t>т</t>
        </is>
      </c>
      <c r="G1710" s="91" t="inlineStr">
        <is>
          <t>0,0011
0,0001602</t>
        </is>
      </c>
      <c r="H1710" s="91" t="n"/>
      <c r="I1710" s="92" t="n"/>
      <c r="J1710" s="93" t="n"/>
      <c r="K1710" s="94" t="n"/>
      <c r="L1710" s="93" t="n"/>
      <c r="M1710" s="67" t="n"/>
    </row>
    <row r="1711" ht="22.5" customFormat="1" customHeight="1" s="121">
      <c r="A1711" s="7" t="inlineStr">
        <is>
          <t>516</t>
        </is>
      </c>
      <c r="B1711" s="8" t="inlineStr">
        <is>
          <t>ТЦ_19.1.01.00_78_7814801080_15.05.2024_02
Аналог ТССЦ-301-8765 1552,07/1520,86=2%</t>
        </is>
      </c>
      <c r="C1711" s="111" t="inlineStr">
        <is>
          <t>Воздуховод из оцинкованной стали  δ=0,8	  1000х700</t>
        </is>
      </c>
      <c r="D1711" s="109" t="n"/>
      <c r="E1711" s="112" t="n"/>
      <c r="F1711" s="7" t="inlineStr">
        <is>
          <t>м</t>
        </is>
      </c>
      <c r="G1711" s="9" t="n">
        <v>1</v>
      </c>
      <c r="H1711" s="9" t="n"/>
      <c r="I1711" s="10" t="n">
        <v>3891.72</v>
      </c>
      <c r="J1711" s="27" t="n"/>
      <c r="K1711" s="47" t="n"/>
      <c r="L1711" s="64" t="n">
        <v>3891.72</v>
      </c>
      <c r="M1711" s="10" t="n"/>
    </row>
    <row r="1712" ht="45" customFormat="1" customHeight="1" s="121">
      <c r="A1712" s="7" t="inlineStr">
        <is>
          <t>517</t>
        </is>
      </c>
      <c r="B1712" s="8" t="inlineStr">
        <is>
          <t>ТЦ_19.1.01.00_78_7814801080_15.05.2024_02
Аналог ТССЦ-301-8765 1552,07/1520,86=2%</t>
        </is>
      </c>
      <c r="C1712" s="111" t="inlineStr">
        <is>
          <t>Воздуховод из оцинкованной стали  δ=0,8	  1250х500</t>
        </is>
      </c>
      <c r="D1712" s="109" t="n"/>
      <c r="E1712" s="112" t="n"/>
      <c r="F1712" s="7" t="inlineStr">
        <is>
          <t>м</t>
        </is>
      </c>
      <c r="G1712" s="14" t="n">
        <v>2.5</v>
      </c>
      <c r="H1712" s="14" t="n"/>
      <c r="I1712" s="10" t="n">
        <v>9867.200000000001</v>
      </c>
      <c r="J1712" s="27" t="n"/>
      <c r="K1712" s="47" t="n"/>
      <c r="L1712" s="64" t="n">
        <v>9867.200000000001</v>
      </c>
      <c r="M1712" s="10" t="n"/>
    </row>
    <row r="1713" ht="45" customFormat="1" customHeight="1" s="121">
      <c r="A1713" s="7" t="inlineStr">
        <is>
          <t>518</t>
        </is>
      </c>
      <c r="B1713" s="8" t="inlineStr">
        <is>
          <t>ТЦ_19.1.01.08_78_7814801080_25.03.2024_01
Аналог ТССЦ-301-7878 11,74/11,50=2%</t>
        </is>
      </c>
      <c r="C1713" s="111" t="inlineStr">
        <is>
          <t>Заглушка прямоугольная из оцинкованной стали δ=0,8   1250х500</t>
        </is>
      </c>
      <c r="D1713" s="109" t="n"/>
      <c r="E1713" s="112" t="n"/>
      <c r="F1713" s="7" t="inlineStr">
        <is>
          <t>шт</t>
        </is>
      </c>
      <c r="G1713" s="9" t="n">
        <v>1</v>
      </c>
      <c r="H1713" s="9" t="n"/>
      <c r="I1713" s="10" t="n">
        <v>1310.86</v>
      </c>
      <c r="J1713" s="27" t="n"/>
      <c r="K1713" s="47" t="n"/>
      <c r="L1713" s="64" t="n">
        <v>1310.86</v>
      </c>
      <c r="M1713" s="10" t="n"/>
    </row>
    <row r="1714" ht="45" customFormat="1" customHeight="1" s="121">
      <c r="A1714" s="7" t="inlineStr">
        <is>
          <t>519</t>
        </is>
      </c>
      <c r="B1714" s="8" t="inlineStr">
        <is>
          <t>ТЦ_19.1.01.00_78_7814801080_15.05.2024_02
Аналог ТССЦ-507-0817 245,47/240,64=2%</t>
        </is>
      </c>
      <c r="C1714" s="111" t="inlineStr">
        <is>
          <t>Отвод прямоугольного воздуховода 90° из оцинкованной стали,толщиной δ=0,8	  500х1250
      S=2,41 м2</t>
        </is>
      </c>
      <c r="D1714" s="109" t="n"/>
      <c r="E1714" s="112" t="n"/>
      <c r="F1714" s="7" t="inlineStr">
        <is>
          <t>шт</t>
        </is>
      </c>
      <c r="G1714" s="9" t="n">
        <v>1</v>
      </c>
      <c r="H1714" s="9" t="n"/>
      <c r="I1714" s="10" t="n">
        <v>3682.49</v>
      </c>
      <c r="J1714" s="27" t="n"/>
      <c r="K1714" s="47" t="n"/>
      <c r="L1714" s="64" t="n">
        <v>3682.49</v>
      </c>
      <c r="M1714" s="10" t="n"/>
    </row>
    <row r="1715" ht="56.25" customFormat="1" customHeight="1" s="121">
      <c r="A1715" s="7" t="inlineStr">
        <is>
          <t>520</t>
        </is>
      </c>
      <c r="B1715" s="8" t="inlineStr">
        <is>
          <t>ТЕР20-01-002-06</t>
        </is>
      </c>
      <c r="C1715" s="111" t="inlineStr">
        <is>
          <t>Прокладка воздуховодов из листовой оцинкованной стали и алюминия класса П (плотные) толщиной: 0,6 мм, диаметром до 450 мм // прим.толщ.1,0мм</t>
        </is>
      </c>
      <c r="D1715" s="109" t="n"/>
      <c r="E1715" s="112" t="n"/>
      <c r="F1715" s="7" t="inlineStr">
        <is>
          <t>100 м2 поверхности воздуховодов</t>
        </is>
      </c>
      <c r="G1715" s="15" t="n">
        <v>0.1748</v>
      </c>
      <c r="H1715" s="15" t="n"/>
      <c r="I1715" s="10" t="n">
        <v>42268.84</v>
      </c>
      <c r="J1715" s="27" t="n"/>
      <c r="K1715" s="47" t="n"/>
      <c r="L1715" s="64" t="n">
        <v>2187.88</v>
      </c>
      <c r="M1715" s="10" t="n"/>
    </row>
    <row r="1716" ht="15" customFormat="1" customHeight="1" s="121">
      <c r="A1716" s="89" t="n"/>
      <c r="B1716" s="90" t="inlineStr">
        <is>
          <t>101-1522</t>
        </is>
      </c>
      <c r="C1716" s="108" t="inlineStr">
        <is>
          <t>Электроды диаметром: 5 мм Э42А</t>
        </is>
      </c>
      <c r="D1716" s="109" t="n"/>
      <c r="E1716" s="109" t="n"/>
      <c r="F1716" s="108" t="inlineStr">
        <is>
          <t>т</t>
        </is>
      </c>
      <c r="G1716" s="91" t="inlineStr">
        <is>
          <t>0,00039
0,0000682</t>
        </is>
      </c>
      <c r="H1716" s="91" t="n"/>
      <c r="I1716" s="92" t="n"/>
      <c r="J1716" s="93" t="n"/>
      <c r="K1716" s="94" t="n"/>
      <c r="L1716" s="93" t="n"/>
      <c r="M1716" s="67" t="n"/>
    </row>
    <row r="1717" ht="22.5" customFormat="1" customHeight="1" s="121">
      <c r="A1717" s="89" t="n"/>
      <c r="B1717" s="90" t="inlineStr">
        <is>
          <t>101-1703</t>
        </is>
      </c>
      <c r="C1717" s="108" t="inlineStr">
        <is>
          <t>Прокладки резиновые (пластина техническая прессованная)</t>
        </is>
      </c>
      <c r="D1717" s="109" t="n"/>
      <c r="E1717" s="109" t="n"/>
      <c r="F1717" s="108" t="inlineStr">
        <is>
          <t>кг</t>
        </is>
      </c>
      <c r="G1717" s="91" t="inlineStr">
        <is>
          <t>7,58
1,324984</t>
        </is>
      </c>
      <c r="H1717" s="91" t="n"/>
      <c r="I1717" s="92" t="n"/>
      <c r="J1717" s="93" t="n"/>
      <c r="K1717" s="94" t="n"/>
      <c r="L1717" s="93" t="n"/>
      <c r="M1717" s="67" t="n"/>
    </row>
    <row r="1718" ht="22.5" customFormat="1" customHeight="1" s="121">
      <c r="A1718" s="89" t="n"/>
      <c r="B1718" s="90" t="inlineStr">
        <is>
          <t>101-1714</t>
        </is>
      </c>
      <c r="C1718" s="108" t="inlineStr">
        <is>
          <t>Болты с гайками и шайбами строительные</t>
        </is>
      </c>
      <c r="D1718" s="109" t="n"/>
      <c r="E1718" s="109" t="n"/>
      <c r="F1718" s="108" t="inlineStr">
        <is>
          <t>т</t>
        </is>
      </c>
      <c r="G1718" s="91" t="inlineStr">
        <is>
          <t>0,011
0,0019228</t>
        </is>
      </c>
      <c r="H1718" s="91" t="n"/>
      <c r="I1718" s="92" t="n"/>
      <c r="J1718" s="93" t="n"/>
      <c r="K1718" s="94" t="n"/>
      <c r="L1718" s="93" t="n"/>
      <c r="M1718" s="67" t="n"/>
    </row>
    <row r="1719" ht="22.5" customFormat="1" customHeight="1" s="121">
      <c r="A1719" s="89" t="n"/>
      <c r="B1719" s="90" t="inlineStr">
        <is>
          <t>101-2493</t>
        </is>
      </c>
      <c r="C1719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719" s="109" t="n"/>
      <c r="E1719" s="109" t="n"/>
      <c r="F1719" s="108" t="inlineStr">
        <is>
          <t>кг</t>
        </is>
      </c>
      <c r="G1719" s="91" t="inlineStr">
        <is>
          <t>8,2
1,43336</t>
        </is>
      </c>
      <c r="H1719" s="91" t="n"/>
      <c r="I1719" s="92" t="n"/>
      <c r="J1719" s="93" t="n"/>
      <c r="K1719" s="94" t="n"/>
      <c r="L1719" s="93" t="n"/>
      <c r="M1719" s="67" t="n"/>
    </row>
    <row r="1720" ht="22.5" customFormat="1" customHeight="1" s="121">
      <c r="A1720" s="89" t="n"/>
      <c r="B1720" s="90" t="inlineStr">
        <is>
          <t>101-2501</t>
        </is>
      </c>
      <c r="C1720" s="108" t="inlineStr">
        <is>
          <t>Лента полиэтиленовая с липким слоем: марка А</t>
        </is>
      </c>
      <c r="D1720" s="109" t="n"/>
      <c r="E1720" s="109" t="n"/>
      <c r="F1720" s="108" t="inlineStr">
        <is>
          <t>кг</t>
        </is>
      </c>
      <c r="G1720" s="91" t="inlineStr">
        <is>
          <t>1,58
0,276184</t>
        </is>
      </c>
      <c r="H1720" s="91" t="n"/>
      <c r="I1720" s="92" t="n"/>
      <c r="J1720" s="93" t="n"/>
      <c r="K1720" s="94" t="n"/>
      <c r="L1720" s="93" t="n"/>
      <c r="M1720" s="67" t="n"/>
    </row>
    <row r="1721" ht="45" customFormat="1" customHeight="1" s="121">
      <c r="A1721" s="95" t="inlineStr">
        <is>
          <t>П,Н</t>
        </is>
      </c>
      <c r="B1721" s="96" t="inlineStr">
        <is>
          <t>101-9430</t>
        </is>
      </c>
      <c r="C1721" s="110" t="inlineStr">
        <is>
          <t>Сетки в рамках</t>
        </is>
      </c>
      <c r="D1721" s="109" t="n"/>
      <c r="E1721" s="109" t="n"/>
      <c r="F1721" s="110" t="inlineStr">
        <is>
          <t>м2</t>
        </is>
      </c>
      <c r="G1721" s="97" t="inlineStr">
        <is>
          <t>0
0</t>
        </is>
      </c>
      <c r="H1721" s="97" t="n"/>
      <c r="I1721" s="98" t="n"/>
      <c r="J1721" s="99" t="n"/>
      <c r="K1721" s="100" t="n"/>
      <c r="L1721" s="99" t="n"/>
      <c r="M1721" s="68" t="n"/>
    </row>
    <row r="1722" ht="45" customFormat="1" customHeight="1" s="121">
      <c r="A1722" s="95" t="inlineStr">
        <is>
          <t>Н</t>
        </is>
      </c>
      <c r="B1722" s="96" t="inlineStr">
        <is>
          <t>301-9066</t>
        </is>
      </c>
      <c r="C1722" s="110" t="inlineStr">
        <is>
          <t>Воздуховоды металлические</t>
        </is>
      </c>
      <c r="D1722" s="109" t="n"/>
      <c r="E1722" s="109" t="n"/>
      <c r="F1722" s="110" t="inlineStr">
        <is>
          <t>м2</t>
        </is>
      </c>
      <c r="G1722" s="97" t="inlineStr">
        <is>
          <t>100
17,48</t>
        </is>
      </c>
      <c r="H1722" s="97" t="n"/>
      <c r="I1722" s="98" t="n"/>
      <c r="J1722" s="99" t="n"/>
      <c r="K1722" s="100" t="n"/>
      <c r="L1722" s="99" t="n"/>
      <c r="M1722" s="68" t="n"/>
    </row>
    <row r="1723" ht="45" customFormat="1" customHeight="1" s="121">
      <c r="A1723" s="95" t="inlineStr">
        <is>
          <t>П,Н</t>
        </is>
      </c>
      <c r="B1723" s="96" t="inlineStr">
        <is>
          <t>301-9110</t>
        </is>
      </c>
      <c r="C1723" s="110" t="inlineStr">
        <is>
          <t>Дроссель-клапаны в патрубке</t>
        </is>
      </c>
      <c r="D1723" s="109" t="n"/>
      <c r="E1723" s="109" t="n"/>
      <c r="F1723" s="110" t="inlineStr">
        <is>
          <t>шт.</t>
        </is>
      </c>
      <c r="G1723" s="97" t="inlineStr">
        <is>
          <t>0
0</t>
        </is>
      </c>
      <c r="H1723" s="97" t="n"/>
      <c r="I1723" s="98" t="n"/>
      <c r="J1723" s="99" t="n"/>
      <c r="K1723" s="100" t="n"/>
      <c r="L1723" s="99" t="n"/>
      <c r="M1723" s="68" t="n"/>
    </row>
    <row r="1724" ht="45" customFormat="1" customHeight="1" s="121">
      <c r="A1724" s="95" t="inlineStr">
        <is>
          <t>П,Н</t>
        </is>
      </c>
      <c r="B1724" s="96" t="inlineStr">
        <is>
          <t>301-9240</t>
        </is>
      </c>
      <c r="C1724" s="110" t="inlineStr">
        <is>
          <t>Крепления</t>
        </is>
      </c>
      <c r="D1724" s="109" t="n"/>
      <c r="E1724" s="109" t="n"/>
      <c r="F1724" s="110" t="inlineStr">
        <is>
          <t>кг</t>
        </is>
      </c>
      <c r="G1724" s="97" t="inlineStr">
        <is>
          <t>0
0</t>
        </is>
      </c>
      <c r="H1724" s="97" t="n"/>
      <c r="I1724" s="98" t="n"/>
      <c r="J1724" s="99" t="n"/>
      <c r="K1724" s="100" t="n"/>
      <c r="L1724" s="99" t="n"/>
      <c r="M1724" s="68" t="n"/>
    </row>
    <row r="1725" ht="45" customFormat="1" customHeight="1" s="121">
      <c r="A1725" s="95" t="inlineStr">
        <is>
          <t>П,Н</t>
        </is>
      </c>
      <c r="B1725" s="96" t="inlineStr">
        <is>
          <t>301-9520</t>
        </is>
      </c>
      <c r="C1725" s="110" t="inlineStr">
        <is>
          <t>Шиберы</t>
        </is>
      </c>
      <c r="D1725" s="109" t="n"/>
      <c r="E1725" s="109" t="n"/>
      <c r="F1725" s="110" t="inlineStr">
        <is>
          <t>шт.</t>
        </is>
      </c>
      <c r="G1725" s="97" t="inlineStr">
        <is>
          <t>0
0</t>
        </is>
      </c>
      <c r="H1725" s="97" t="n"/>
      <c r="I1725" s="98" t="n"/>
      <c r="J1725" s="99" t="n"/>
      <c r="K1725" s="100" t="n"/>
      <c r="L1725" s="99" t="n"/>
      <c r="M1725" s="68" t="n"/>
    </row>
    <row r="1726" ht="15" customFormat="1" customHeight="1" s="121">
      <c r="A1726" s="95" t="inlineStr">
        <is>
          <t>П,Н</t>
        </is>
      </c>
      <c r="B1726" s="96" t="inlineStr">
        <is>
          <t>301-9640</t>
        </is>
      </c>
      <c r="C1726" s="110" t="inlineStr">
        <is>
          <t>Заглушки питометражных лючков</t>
        </is>
      </c>
      <c r="D1726" s="109" t="n"/>
      <c r="E1726" s="109" t="n"/>
      <c r="F1726" s="110" t="inlineStr">
        <is>
          <t>шт.</t>
        </is>
      </c>
      <c r="G1726" s="97" t="inlineStr">
        <is>
          <t>0
0</t>
        </is>
      </c>
      <c r="H1726" s="97" t="n"/>
      <c r="I1726" s="98" t="n"/>
      <c r="J1726" s="99" t="n"/>
      <c r="K1726" s="100" t="n"/>
      <c r="L1726" s="99" t="n"/>
      <c r="M1726" s="68" t="n"/>
    </row>
    <row r="1727" ht="56.25" customFormat="1" customHeight="1" s="121">
      <c r="A1727" s="7" t="inlineStr">
        <is>
          <t>521</t>
        </is>
      </c>
      <c r="B1727" s="8" t="inlineStr">
        <is>
          <t>ТЦ_19.1.01.00_78_7814801080_15.05.2024_02
Аналог ТССЦ-301-8765 1552,07/1520,86=2%</t>
        </is>
      </c>
      <c r="C1727" s="111" t="inlineStr">
        <is>
          <t>Воздуховод из нержавеющей стали марки AISI316,толщиной δ=1,0	 Ø400</t>
        </is>
      </c>
      <c r="D1727" s="109" t="n"/>
      <c r="E1727" s="112" t="n"/>
      <c r="F1727" s="7" t="inlineStr">
        <is>
          <t>м</t>
        </is>
      </c>
      <c r="G1727" s="9" t="n">
        <v>10</v>
      </c>
      <c r="H1727" s="9" t="n"/>
      <c r="I1727" s="10" t="n">
        <v>190363.25</v>
      </c>
      <c r="J1727" s="27" t="n"/>
      <c r="K1727" s="47" t="n"/>
      <c r="L1727" s="64" t="n">
        <v>190363.25</v>
      </c>
      <c r="M1727" s="10" t="n"/>
    </row>
    <row r="1728" ht="15" customFormat="1" customHeight="1" s="121">
      <c r="A1728" s="7" t="inlineStr">
        <is>
          <t>522</t>
        </is>
      </c>
      <c r="B1728" s="8" t="inlineStr">
        <is>
          <t>ТЦ_19.1.01.00_78_7814801080_15.05.2024_02
Аналог ТССЦ-507-0817 245,47/240,64=2%</t>
        </is>
      </c>
      <c r="C1728" s="111" t="inlineStr">
        <is>
          <t>Отвод круглого воздуховода 45° из нержавеющей стали марки
AISI316, толщиной δ=1,0	Ø400
      S=0,56 м2</t>
        </is>
      </c>
      <c r="D1728" s="109" t="n"/>
      <c r="E1728" s="112" t="n"/>
      <c r="F1728" s="7" t="inlineStr">
        <is>
          <t>шт</t>
        </is>
      </c>
      <c r="G1728" s="9" t="n">
        <v>2</v>
      </c>
      <c r="H1728" s="9" t="n"/>
      <c r="I1728" s="10" t="n">
        <v>22116.77</v>
      </c>
      <c r="J1728" s="27" t="n"/>
      <c r="K1728" s="47" t="n"/>
      <c r="L1728" s="64" t="n">
        <v>22116.77</v>
      </c>
      <c r="M1728" s="10" t="n"/>
    </row>
    <row r="1729" ht="22.5" customFormat="1" customHeight="1" s="121">
      <c r="A1729" s="7" t="inlineStr">
        <is>
          <t>523</t>
        </is>
      </c>
      <c r="B1729" s="8" t="inlineStr">
        <is>
          <t>ТЦ_19.1.01.00_78_7814801080_15.05.2024_02
Аналог ТССЦ-301-6214 16,82/16,48=2%</t>
        </is>
      </c>
      <c r="C1729" s="111" t="inlineStr">
        <is>
          <t>Врезка Ø400 из нержавеющей стали марки AISI316 в
прямоугольный воздуховод
      S=0,38 м2</t>
        </is>
      </c>
      <c r="D1729" s="109" t="n"/>
      <c r="E1729" s="112" t="n"/>
      <c r="F1729" s="7" t="inlineStr">
        <is>
          <t>шт</t>
        </is>
      </c>
      <c r="G1729" s="9" t="n">
        <v>10</v>
      </c>
      <c r="H1729" s="9" t="n"/>
      <c r="I1729" s="10" t="n">
        <v>41148.86</v>
      </c>
      <c r="J1729" s="27" t="n"/>
      <c r="K1729" s="47" t="n"/>
      <c r="L1729" s="64" t="n">
        <v>41148.86</v>
      </c>
      <c r="M1729" s="10" t="n"/>
    </row>
    <row r="1730" ht="22.5" customFormat="1" customHeight="1" s="121">
      <c r="A1730" s="7" t="inlineStr">
        <is>
          <t>524</t>
        </is>
      </c>
      <c r="B1730" s="8" t="inlineStr">
        <is>
          <t>ТЕР20-01-002-10</t>
        </is>
      </c>
      <c r="C1730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 // прим. толщ. 1,0 мм</t>
        </is>
      </c>
      <c r="D1730" s="109" t="n"/>
      <c r="E1730" s="112" t="n"/>
      <c r="F1730" s="7" t="inlineStr">
        <is>
          <t>100 м2 поверхности воздуховодов</t>
        </is>
      </c>
      <c r="G1730" s="15" t="n">
        <v>0.1954</v>
      </c>
      <c r="H1730" s="15" t="n"/>
      <c r="I1730" s="10" t="n">
        <v>47250.15</v>
      </c>
      <c r="J1730" s="27" t="n"/>
      <c r="K1730" s="47" t="n"/>
      <c r="L1730" s="64" t="n">
        <v>2445.72</v>
      </c>
      <c r="M1730" s="10" t="n"/>
    </row>
    <row r="1731" ht="22.5" customFormat="1" customHeight="1" s="121">
      <c r="A1731" s="89" t="n"/>
      <c r="B1731" s="90" t="inlineStr">
        <is>
          <t>101-1522</t>
        </is>
      </c>
      <c r="C1731" s="108" t="inlineStr">
        <is>
          <t>Электроды диаметром: 5 мм Э42А</t>
        </is>
      </c>
      <c r="D1731" s="109" t="n"/>
      <c r="E1731" s="109" t="n"/>
      <c r="F1731" s="108" t="inlineStr">
        <is>
          <t>т</t>
        </is>
      </c>
      <c r="G1731" s="91" t="inlineStr">
        <is>
          <t>0,00039
0,0000762</t>
        </is>
      </c>
      <c r="H1731" s="91" t="n"/>
      <c r="I1731" s="92" t="n"/>
      <c r="J1731" s="93" t="n"/>
      <c r="K1731" s="94" t="n"/>
      <c r="L1731" s="93" t="n"/>
      <c r="M1731" s="67" t="n"/>
    </row>
    <row r="1732" ht="22.5" customFormat="1" customHeight="1" s="121">
      <c r="A1732" s="89" t="n"/>
      <c r="B1732" s="90" t="inlineStr">
        <is>
          <t>101-1703</t>
        </is>
      </c>
      <c r="C1732" s="108" t="inlineStr">
        <is>
          <t>Прокладки резиновые (пластина техническая прессованная)</t>
        </is>
      </c>
      <c r="D1732" s="109" t="n"/>
      <c r="E1732" s="109" t="n"/>
      <c r="F1732" s="108" t="inlineStr">
        <is>
          <t>кг</t>
        </is>
      </c>
      <c r="G1732" s="91" t="inlineStr">
        <is>
          <t>7,58
1,481132</t>
        </is>
      </c>
      <c r="H1732" s="91" t="n"/>
      <c r="I1732" s="92" t="n"/>
      <c r="J1732" s="93" t="n"/>
      <c r="K1732" s="94" t="n"/>
      <c r="L1732" s="93" t="n"/>
      <c r="M1732" s="67" t="n"/>
    </row>
    <row r="1733" ht="22.5" customFormat="1" customHeight="1" s="121">
      <c r="A1733" s="89" t="n"/>
      <c r="B1733" s="90" t="inlineStr">
        <is>
          <t>101-1714</t>
        </is>
      </c>
      <c r="C1733" s="108" t="inlineStr">
        <is>
          <t>Болты с гайками и шайбами строительные</t>
        </is>
      </c>
      <c r="D1733" s="109" t="n"/>
      <c r="E1733" s="109" t="n"/>
      <c r="F1733" s="108" t="inlineStr">
        <is>
          <t>т</t>
        </is>
      </c>
      <c r="G1733" s="91" t="inlineStr">
        <is>
          <t>0,011
0,0021494</t>
        </is>
      </c>
      <c r="H1733" s="91" t="n"/>
      <c r="I1733" s="92" t="n"/>
      <c r="J1733" s="93" t="n"/>
      <c r="K1733" s="94" t="n"/>
      <c r="L1733" s="93" t="n"/>
      <c r="M1733" s="67" t="n"/>
    </row>
    <row r="1734" ht="22.5" customFormat="1" customHeight="1" s="121">
      <c r="A1734" s="89" t="n"/>
      <c r="B1734" s="90" t="inlineStr">
        <is>
          <t>101-2493</t>
        </is>
      </c>
      <c r="C1734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734" s="109" t="n"/>
      <c r="E1734" s="109" t="n"/>
      <c r="F1734" s="108" t="inlineStr">
        <is>
          <t>кг</t>
        </is>
      </c>
      <c r="G1734" s="91" t="inlineStr">
        <is>
          <t>8,2
1,60228</t>
        </is>
      </c>
      <c r="H1734" s="91" t="n"/>
      <c r="I1734" s="92" t="n"/>
      <c r="J1734" s="93" t="n"/>
      <c r="K1734" s="94" t="n"/>
      <c r="L1734" s="93" t="n"/>
      <c r="M1734" s="67" t="n"/>
    </row>
    <row r="1735" ht="22.5" customFormat="1" customHeight="1" s="121">
      <c r="A1735" s="89" t="n"/>
      <c r="B1735" s="90" t="inlineStr">
        <is>
          <t>101-2501</t>
        </is>
      </c>
      <c r="C1735" s="108" t="inlineStr">
        <is>
          <t>Лента полиэтиленовая с липким слоем: марка А</t>
        </is>
      </c>
      <c r="D1735" s="109" t="n"/>
      <c r="E1735" s="109" t="n"/>
      <c r="F1735" s="108" t="inlineStr">
        <is>
          <t>кг</t>
        </is>
      </c>
      <c r="G1735" s="91" t="inlineStr">
        <is>
          <t>1,58
0,308732</t>
        </is>
      </c>
      <c r="H1735" s="91" t="n"/>
      <c r="I1735" s="92" t="n"/>
      <c r="J1735" s="93" t="n"/>
      <c r="K1735" s="94" t="n"/>
      <c r="L1735" s="93" t="n"/>
      <c r="M1735" s="67" t="n"/>
    </row>
    <row r="1736" ht="22.5" customFormat="1" customHeight="1" s="121">
      <c r="A1736" s="95" t="inlineStr">
        <is>
          <t>П,Н</t>
        </is>
      </c>
      <c r="B1736" s="96" t="inlineStr">
        <is>
          <t>101-9430</t>
        </is>
      </c>
      <c r="C1736" s="110" t="inlineStr">
        <is>
          <t>Сетки в рамках</t>
        </is>
      </c>
      <c r="D1736" s="109" t="n"/>
      <c r="E1736" s="109" t="n"/>
      <c r="F1736" s="110" t="inlineStr">
        <is>
          <t>м2</t>
        </is>
      </c>
      <c r="G1736" s="97" t="inlineStr">
        <is>
          <t>0
0</t>
        </is>
      </c>
      <c r="H1736" s="97" t="n"/>
      <c r="I1736" s="98" t="n"/>
      <c r="J1736" s="99" t="n"/>
      <c r="K1736" s="100" t="n"/>
      <c r="L1736" s="99" t="n"/>
      <c r="M1736" s="68" t="n"/>
    </row>
    <row r="1737" ht="22.5" customFormat="1" customHeight="1" s="121">
      <c r="A1737" s="95" t="inlineStr">
        <is>
          <t>Н</t>
        </is>
      </c>
      <c r="B1737" s="96" t="inlineStr">
        <is>
          <t>301-9066</t>
        </is>
      </c>
      <c r="C1737" s="110" t="inlineStr">
        <is>
          <t>Воздуховоды металлические</t>
        </is>
      </c>
      <c r="D1737" s="109" t="n"/>
      <c r="E1737" s="109" t="n"/>
      <c r="F1737" s="110" t="inlineStr">
        <is>
          <t>м2</t>
        </is>
      </c>
      <c r="G1737" s="97" t="inlineStr">
        <is>
          <t>100
19,54</t>
        </is>
      </c>
      <c r="H1737" s="97" t="n"/>
      <c r="I1737" s="98" t="n"/>
      <c r="J1737" s="99" t="n"/>
      <c r="K1737" s="100" t="n"/>
      <c r="L1737" s="99" t="n"/>
      <c r="M1737" s="68" t="n"/>
    </row>
    <row r="1738" ht="22.5" customFormat="1" customHeight="1" s="121">
      <c r="A1738" s="95" t="inlineStr">
        <is>
          <t>П,Н</t>
        </is>
      </c>
      <c r="B1738" s="96" t="inlineStr">
        <is>
          <t>301-9110</t>
        </is>
      </c>
      <c r="C1738" s="110" t="inlineStr">
        <is>
          <t>Дроссель-клапаны в патрубке</t>
        </is>
      </c>
      <c r="D1738" s="109" t="n"/>
      <c r="E1738" s="109" t="n"/>
      <c r="F1738" s="110" t="inlineStr">
        <is>
          <t>шт.</t>
        </is>
      </c>
      <c r="G1738" s="97" t="inlineStr">
        <is>
          <t>0
0</t>
        </is>
      </c>
      <c r="H1738" s="97" t="n"/>
      <c r="I1738" s="98" t="n"/>
      <c r="J1738" s="99" t="n"/>
      <c r="K1738" s="100" t="n"/>
      <c r="L1738" s="99" t="n"/>
      <c r="M1738" s="68" t="n"/>
    </row>
    <row r="1739" ht="45" customFormat="1" customHeight="1" s="121">
      <c r="A1739" s="95" t="inlineStr">
        <is>
          <t>П,Н</t>
        </is>
      </c>
      <c r="B1739" s="96" t="inlineStr">
        <is>
          <t>301-9240</t>
        </is>
      </c>
      <c r="C1739" s="110" t="inlineStr">
        <is>
          <t>Крепления</t>
        </is>
      </c>
      <c r="D1739" s="109" t="n"/>
      <c r="E1739" s="109" t="n"/>
      <c r="F1739" s="110" t="inlineStr">
        <is>
          <t>кг</t>
        </is>
      </c>
      <c r="G1739" s="97" t="inlineStr">
        <is>
          <t>0
0</t>
        </is>
      </c>
      <c r="H1739" s="97" t="n"/>
      <c r="I1739" s="98" t="n"/>
      <c r="J1739" s="99" t="n"/>
      <c r="K1739" s="100" t="n"/>
      <c r="L1739" s="99" t="n"/>
      <c r="M1739" s="68" t="n"/>
    </row>
    <row r="1740" ht="45" customFormat="1" customHeight="1" s="121">
      <c r="A1740" s="95" t="inlineStr">
        <is>
          <t>П,Н</t>
        </is>
      </c>
      <c r="B1740" s="96" t="inlineStr">
        <is>
          <t>301-9640</t>
        </is>
      </c>
      <c r="C1740" s="110" t="inlineStr">
        <is>
          <t>Заглушки питометражных лючков</t>
        </is>
      </c>
      <c r="D1740" s="109" t="n"/>
      <c r="E1740" s="109" t="n"/>
      <c r="F1740" s="110" t="inlineStr">
        <is>
          <t>шт.</t>
        </is>
      </c>
      <c r="G1740" s="97" t="inlineStr">
        <is>
          <t>0
0</t>
        </is>
      </c>
      <c r="H1740" s="97" t="n"/>
      <c r="I1740" s="98" t="n"/>
      <c r="J1740" s="99" t="n"/>
      <c r="K1740" s="100" t="n"/>
      <c r="L1740" s="99" t="n"/>
      <c r="M1740" s="68" t="n"/>
    </row>
    <row r="1741" ht="45" customFormat="1" customHeight="1" s="121">
      <c r="A1741" s="7" t="inlineStr">
        <is>
          <t>525</t>
        </is>
      </c>
      <c r="B1741" s="8" t="inlineStr">
        <is>
          <t>ТЦ_19.1.01.00_78_7814801080_15.05.2024_02
Аналог ТССЦ-301-8765 1552,07/1520,86=2%</t>
        </is>
      </c>
      <c r="C1741" s="111" t="inlineStr">
        <is>
          <t>Воздуховод из нержавеющей стали марки AISI316,
толщиной δ=1,0	 500х250</t>
        </is>
      </c>
      <c r="D1741" s="109" t="n"/>
      <c r="E1741" s="112" t="n"/>
      <c r="F1741" s="7" t="inlineStr">
        <is>
          <t>м</t>
        </is>
      </c>
      <c r="G1741" s="9" t="n">
        <v>13</v>
      </c>
      <c r="H1741" s="9" t="n"/>
      <c r="I1741" s="10" t="n">
        <v>298445.08</v>
      </c>
      <c r="J1741" s="27" t="n"/>
      <c r="K1741" s="47" t="n"/>
      <c r="L1741" s="64" t="n">
        <v>298445.08</v>
      </c>
      <c r="M1741" s="10" t="n"/>
    </row>
    <row r="1742" ht="56.25" customFormat="1" customHeight="1" s="121">
      <c r="A1742" s="7" t="inlineStr">
        <is>
          <t>526</t>
        </is>
      </c>
      <c r="B1742" s="8" t="inlineStr">
        <is>
          <t>ТЦ_19.1.01.08_78_7814801080_25.03.2024_01
Аналог ТССЦ-301-7878 11,74/11,50=2%</t>
        </is>
      </c>
      <c r="C1742" s="111" t="inlineStr">
        <is>
          <t>Заглушка прямоугольная из нержавеющей стали марки AISI316,
толщиной δ=1,0	  500х250</t>
        </is>
      </c>
      <c r="D1742" s="109" t="n"/>
      <c r="E1742" s="112" t="n"/>
      <c r="F1742" s="7" t="inlineStr">
        <is>
          <t>шт</t>
        </is>
      </c>
      <c r="G1742" s="9" t="n">
        <v>2</v>
      </c>
      <c r="H1742" s="9" t="n"/>
      <c r="I1742" s="10" t="n">
        <v>9553.709999999999</v>
      </c>
      <c r="J1742" s="27" t="n"/>
      <c r="K1742" s="47" t="n"/>
      <c r="L1742" s="64" t="n">
        <v>9553.709999999999</v>
      </c>
      <c r="M1742" s="10" t="n"/>
    </row>
    <row r="1743" ht="15" customFormat="1" customHeight="1" s="121">
      <c r="A1743" s="7" t="inlineStr">
        <is>
          <t>527</t>
        </is>
      </c>
      <c r="B1743" s="8" t="inlineStr">
        <is>
          <t>ТЦ_19.1.01.00_78_7814801080_15.05.2024_02
Аналог ТССЦ-103-1642 875,84/857,39=2%</t>
        </is>
      </c>
      <c r="C1743" s="111" t="inlineStr">
        <is>
          <t>Переход прямоугольного сечения 500х250/500х400 l=0,3м
из нержавеющей стали марки AISI316, толщиной δ=1,0
      S=0,67 м2</t>
        </is>
      </c>
      <c r="D1743" s="109" t="n"/>
      <c r="E1743" s="112" t="n"/>
      <c r="F1743" s="7" t="inlineStr">
        <is>
          <t>шт</t>
        </is>
      </c>
      <c r="G1743" s="9" t="n">
        <v>2</v>
      </c>
      <c r="H1743" s="9" t="n"/>
      <c r="I1743" s="10" t="n">
        <v>25089.75</v>
      </c>
      <c r="J1743" s="27" t="n"/>
      <c r="K1743" s="47" t="n"/>
      <c r="L1743" s="64" t="n">
        <v>25089.75</v>
      </c>
      <c r="M1743" s="10" t="n"/>
    </row>
    <row r="1744" ht="22.5" customFormat="1" customHeight="1" s="121">
      <c r="A1744" s="7" t="inlineStr">
        <is>
          <t>528</t>
        </is>
      </c>
      <c r="B1744" s="8" t="inlineStr">
        <is>
          <t>ТЕР20-01-002-11</t>
        </is>
      </c>
      <c r="C1744" s="111" t="inlineStr">
        <is>
          <t>Прокладка воздуховодов из листовой оцинкованной стали и алюминия класса П (плотные) толщиной: 0,7 мм, периметром до 2400 мм // прим. толщ. 1,0 мм</t>
        </is>
      </c>
      <c r="D1744" s="109" t="n"/>
      <c r="E1744" s="112" t="n"/>
      <c r="F1744" s="7" t="inlineStr">
        <is>
          <t>100 м2 поверхности воздуховодов</t>
        </is>
      </c>
      <c r="G1744" s="15" t="n">
        <v>1.0625</v>
      </c>
      <c r="H1744" s="15" t="n"/>
      <c r="I1744" s="10" t="n">
        <v>197510.99</v>
      </c>
      <c r="J1744" s="27" t="n"/>
      <c r="K1744" s="47" t="n"/>
      <c r="L1744" s="64" t="n">
        <v>13740.69</v>
      </c>
      <c r="M1744" s="10" t="n"/>
    </row>
    <row r="1745" ht="22.5" customFormat="1" customHeight="1" s="121">
      <c r="A1745" s="89" t="n"/>
      <c r="B1745" s="90" t="inlineStr">
        <is>
          <t>101-1522</t>
        </is>
      </c>
      <c r="C1745" s="108" t="inlineStr">
        <is>
          <t>Электроды диаметром: 5 мм Э42А</t>
        </is>
      </c>
      <c r="D1745" s="109" t="n"/>
      <c r="E1745" s="109" t="n"/>
      <c r="F1745" s="108" t="inlineStr">
        <is>
          <t>т</t>
        </is>
      </c>
      <c r="G1745" s="91" t="inlineStr">
        <is>
          <t>0,00033
0,0003506</t>
        </is>
      </c>
      <c r="H1745" s="91" t="n"/>
      <c r="I1745" s="92" t="n"/>
      <c r="J1745" s="93" t="n"/>
      <c r="K1745" s="94" t="n"/>
      <c r="L1745" s="93" t="n"/>
      <c r="M1745" s="67" t="n"/>
    </row>
    <row r="1746" ht="22.5" customFormat="1" customHeight="1" s="121">
      <c r="A1746" s="89" t="n"/>
      <c r="B1746" s="90" t="inlineStr">
        <is>
          <t>101-1703</t>
        </is>
      </c>
      <c r="C1746" s="108" t="inlineStr">
        <is>
          <t>Прокладки резиновые (пластина техническая прессованная)</t>
        </is>
      </c>
      <c r="D1746" s="109" t="n"/>
      <c r="E1746" s="109" t="n"/>
      <c r="F1746" s="108" t="inlineStr">
        <is>
          <t>кг</t>
        </is>
      </c>
      <c r="G1746" s="91" t="inlineStr">
        <is>
          <t>9,91
10,529375</t>
        </is>
      </c>
      <c r="H1746" s="91" t="n"/>
      <c r="I1746" s="92" t="n"/>
      <c r="J1746" s="93" t="n"/>
      <c r="K1746" s="94" t="n"/>
      <c r="L1746" s="93" t="n"/>
      <c r="M1746" s="67" t="n"/>
    </row>
    <row r="1747" ht="22.5" customFormat="1" customHeight="1" s="121">
      <c r="A1747" s="89" t="n"/>
      <c r="B1747" s="90" t="inlineStr">
        <is>
          <t>101-1714</t>
        </is>
      </c>
      <c r="C1747" s="108" t="inlineStr">
        <is>
          <t>Болты с гайками и шайбами строительные</t>
        </is>
      </c>
      <c r="D1747" s="109" t="n"/>
      <c r="E1747" s="109" t="n"/>
      <c r="F1747" s="108" t="inlineStr">
        <is>
          <t>т</t>
        </is>
      </c>
      <c r="G1747" s="91" t="inlineStr">
        <is>
          <t>0,008
0,0085</t>
        </is>
      </c>
      <c r="H1747" s="91" t="n"/>
      <c r="I1747" s="92" t="n"/>
      <c r="J1747" s="93" t="n"/>
      <c r="K1747" s="94" t="n"/>
      <c r="L1747" s="93" t="n"/>
      <c r="M1747" s="67" t="n"/>
    </row>
    <row r="1748" ht="22.5" customFormat="1" customHeight="1" s="121">
      <c r="A1748" s="89" t="n"/>
      <c r="B1748" s="90" t="inlineStr">
        <is>
          <t>101-2501</t>
        </is>
      </c>
      <c r="C1748" s="108" t="inlineStr">
        <is>
          <t>Лента полиэтиленовая с липким слоем: марка А</t>
        </is>
      </c>
      <c r="D1748" s="109" t="n"/>
      <c r="E1748" s="109" t="n"/>
      <c r="F1748" s="108" t="inlineStr">
        <is>
          <t>кг</t>
        </is>
      </c>
      <c r="G1748" s="91" t="inlineStr">
        <is>
          <t>7,08
7,5225</t>
        </is>
      </c>
      <c r="H1748" s="91" t="n"/>
      <c r="I1748" s="92" t="n"/>
      <c r="J1748" s="93" t="n"/>
      <c r="K1748" s="94" t="n"/>
      <c r="L1748" s="93" t="n"/>
      <c r="M1748" s="67" t="n"/>
    </row>
    <row r="1749" ht="22.5" customFormat="1" customHeight="1" s="121">
      <c r="A1749" s="95" t="inlineStr">
        <is>
          <t>П,Н</t>
        </is>
      </c>
      <c r="B1749" s="96" t="inlineStr">
        <is>
          <t>101-9430</t>
        </is>
      </c>
      <c r="C1749" s="110" t="inlineStr">
        <is>
          <t>Сетки в рамках</t>
        </is>
      </c>
      <c r="D1749" s="109" t="n"/>
      <c r="E1749" s="109" t="n"/>
      <c r="F1749" s="110" t="inlineStr">
        <is>
          <t>м2</t>
        </is>
      </c>
      <c r="G1749" s="97" t="inlineStr">
        <is>
          <t>0
0</t>
        </is>
      </c>
      <c r="H1749" s="97" t="n"/>
      <c r="I1749" s="98" t="n"/>
      <c r="J1749" s="99" t="n"/>
      <c r="K1749" s="100" t="n"/>
      <c r="L1749" s="99" t="n"/>
      <c r="M1749" s="68" t="n"/>
    </row>
    <row r="1750" ht="22.5" customFormat="1" customHeight="1" s="121">
      <c r="A1750" s="95" t="inlineStr">
        <is>
          <t>Н</t>
        </is>
      </c>
      <c r="B1750" s="96" t="inlineStr">
        <is>
          <t>301-9066</t>
        </is>
      </c>
      <c r="C1750" s="110" t="inlineStr">
        <is>
          <t>Воздуховоды металлические</t>
        </is>
      </c>
      <c r="D1750" s="109" t="n"/>
      <c r="E1750" s="109" t="n"/>
      <c r="F1750" s="110" t="inlineStr">
        <is>
          <t>м2</t>
        </is>
      </c>
      <c r="G1750" s="97" t="inlineStr">
        <is>
          <t>100
106,25</t>
        </is>
      </c>
      <c r="H1750" s="97" t="n"/>
      <c r="I1750" s="98" t="n"/>
      <c r="J1750" s="99" t="n"/>
      <c r="K1750" s="100" t="n"/>
      <c r="L1750" s="99" t="n"/>
      <c r="M1750" s="68" t="n"/>
    </row>
    <row r="1751" ht="22.5" customFormat="1" customHeight="1" s="121">
      <c r="A1751" s="95" t="inlineStr">
        <is>
          <t>П,Н</t>
        </is>
      </c>
      <c r="B1751" s="96" t="inlineStr">
        <is>
          <t>301-9110</t>
        </is>
      </c>
      <c r="C1751" s="110" t="inlineStr">
        <is>
          <t>Дроссель-клапаны в патрубке</t>
        </is>
      </c>
      <c r="D1751" s="109" t="n"/>
      <c r="E1751" s="109" t="n"/>
      <c r="F1751" s="110" t="inlineStr">
        <is>
          <t>шт.</t>
        </is>
      </c>
      <c r="G1751" s="97" t="inlineStr">
        <is>
          <t>0
0</t>
        </is>
      </c>
      <c r="H1751" s="97" t="n"/>
      <c r="I1751" s="98" t="n"/>
      <c r="J1751" s="99" t="n"/>
      <c r="K1751" s="100" t="n"/>
      <c r="L1751" s="99" t="n"/>
      <c r="M1751" s="68" t="n"/>
    </row>
    <row r="1752" ht="22.5" customFormat="1" customHeight="1" s="121">
      <c r="A1752" s="95" t="inlineStr">
        <is>
          <t>П,Н</t>
        </is>
      </c>
      <c r="B1752" s="96" t="inlineStr">
        <is>
          <t>301-9240</t>
        </is>
      </c>
      <c r="C1752" s="110" t="inlineStr">
        <is>
          <t>Крепления</t>
        </is>
      </c>
      <c r="D1752" s="109" t="n"/>
      <c r="E1752" s="109" t="n"/>
      <c r="F1752" s="110" t="inlineStr">
        <is>
          <t>кг</t>
        </is>
      </c>
      <c r="G1752" s="97" t="inlineStr">
        <is>
          <t>0
0</t>
        </is>
      </c>
      <c r="H1752" s="97" t="n"/>
      <c r="I1752" s="98" t="n"/>
      <c r="J1752" s="99" t="n"/>
      <c r="K1752" s="100" t="n"/>
      <c r="L1752" s="99" t="n"/>
      <c r="M1752" s="68" t="n"/>
    </row>
    <row r="1753" ht="22.5" customFormat="1" customHeight="1" s="121">
      <c r="A1753" s="95" t="inlineStr">
        <is>
          <t>П,Н</t>
        </is>
      </c>
      <c r="B1753" s="96" t="inlineStr">
        <is>
          <t>301-9640</t>
        </is>
      </c>
      <c r="C1753" s="110" t="inlineStr">
        <is>
          <t>Заглушки питометражных лючков</t>
        </is>
      </c>
      <c r="D1753" s="109" t="n"/>
      <c r="E1753" s="109" t="n"/>
      <c r="F1753" s="110" t="inlineStr">
        <is>
          <t>шт.</t>
        </is>
      </c>
      <c r="G1753" s="97" t="inlineStr">
        <is>
          <t>0
0</t>
        </is>
      </c>
      <c r="H1753" s="97" t="n"/>
      <c r="I1753" s="98" t="n"/>
      <c r="J1753" s="99" t="n"/>
      <c r="K1753" s="100" t="n"/>
      <c r="L1753" s="99" t="n"/>
      <c r="M1753" s="68" t="n"/>
    </row>
    <row r="1754" ht="45" customFormat="1" customHeight="1" s="121">
      <c r="A1754" s="7" t="inlineStr">
        <is>
          <t>529</t>
        </is>
      </c>
      <c r="B1754" s="8" t="inlineStr">
        <is>
          <t>ТЦ_19.1.01.00_78_7814801080_15.05.2024_02
Аналог ТССЦ-301-8765 1552,07/1520,86=2%</t>
        </is>
      </c>
      <c r="C1754" s="111" t="inlineStr">
        <is>
          <t>Воздуховод из нержавеющей стали марки AISI316,
толщиной δ=1,0	 500х400</t>
        </is>
      </c>
      <c r="D1754" s="109" t="n"/>
      <c r="E1754" s="112" t="n"/>
      <c r="F1754" s="7" t="inlineStr">
        <is>
          <t>м</t>
        </is>
      </c>
      <c r="G1754" s="9" t="n">
        <v>14</v>
      </c>
      <c r="H1754" s="9" t="n"/>
      <c r="I1754" s="10" t="n">
        <v>383813.11</v>
      </c>
      <c r="J1754" s="27" t="n"/>
      <c r="K1754" s="47" t="n"/>
      <c r="L1754" s="64" t="n">
        <v>383813.11</v>
      </c>
      <c r="M1754" s="10" t="n"/>
    </row>
    <row r="1755" ht="45" customFormat="1" customHeight="1" s="121">
      <c r="A1755" s="7" t="inlineStr">
        <is>
          <t>530</t>
        </is>
      </c>
      <c r="B1755" s="8" t="inlineStr">
        <is>
          <t>ТЦ_19.1.01.00_78_7814801080_15.05.2024_02
Аналог ТССЦ-301-8765 1552,07/1520,86=2%</t>
        </is>
      </c>
      <c r="C1755" s="111" t="inlineStr">
        <is>
          <t>Воздуховод из нержавеющей стали марки AISI316,
толщиной δ=1,0	 600х500</t>
        </is>
      </c>
      <c r="D1755" s="109" t="n"/>
      <c r="E1755" s="112" t="n"/>
      <c r="F1755" s="7" t="inlineStr">
        <is>
          <t>м</t>
        </is>
      </c>
      <c r="G1755" s="9" t="n">
        <v>24</v>
      </c>
      <c r="H1755" s="9" t="n"/>
      <c r="I1755" s="10" t="n">
        <v>800616.3100000001</v>
      </c>
      <c r="J1755" s="27" t="n"/>
      <c r="K1755" s="47" t="n"/>
      <c r="L1755" s="64" t="n">
        <v>800616.3100000001</v>
      </c>
      <c r="M1755" s="10" t="n"/>
    </row>
    <row r="1756" ht="56.25" customFormat="1" customHeight="1" s="121">
      <c r="A1756" s="7" t="inlineStr">
        <is>
          <t>531</t>
        </is>
      </c>
      <c r="B1756" s="8" t="inlineStr">
        <is>
          <t>ТЦ_19.1.01.00_78_7814801080_15.05.2024_02
Аналог ТССЦ-301-8765 1552,07/1520,86=2%</t>
        </is>
      </c>
      <c r="C1756" s="111" t="inlineStr">
        <is>
          <t>Воздуховод из нержавеющей стали марки AISI316,
толщиной δ=1,0	 600х600</t>
        </is>
      </c>
      <c r="D1756" s="109" t="n"/>
      <c r="E1756" s="112" t="n"/>
      <c r="F1756" s="7" t="inlineStr">
        <is>
          <t>м</t>
        </is>
      </c>
      <c r="G1756" s="9" t="n">
        <v>7</v>
      </c>
      <c r="H1756" s="9" t="n"/>
      <c r="I1756" s="10" t="n">
        <v>254316.66</v>
      </c>
      <c r="J1756" s="27" t="n"/>
      <c r="K1756" s="47" t="n"/>
      <c r="L1756" s="64" t="n">
        <v>254316.66</v>
      </c>
      <c r="M1756" s="10" t="n"/>
    </row>
    <row r="1757" ht="15" customFormat="1" customHeight="1" s="121">
      <c r="A1757" s="7" t="inlineStr">
        <is>
          <t>532</t>
        </is>
      </c>
      <c r="B1757" s="8" t="inlineStr">
        <is>
          <t>ТЦ_19.1.01.00_78_7814801080_15.05.2024_02
Аналог ТССЦ-507-0817 245,47/240,64=2%</t>
        </is>
      </c>
      <c r="C1757" s="111" t="inlineStr">
        <is>
          <t>Утка из нержавеющей стали марки AISI316, толщиной δ=1,0
смещение 0,8м, l=1,2м    500х600
      S=3,1 м2</t>
        </is>
      </c>
      <c r="D1757" s="109" t="n"/>
      <c r="E1757" s="112" t="n"/>
      <c r="F1757" s="7" t="inlineStr">
        <is>
          <t>шт</t>
        </is>
      </c>
      <c r="G1757" s="9" t="n">
        <v>1</v>
      </c>
      <c r="H1757" s="9" t="n"/>
      <c r="I1757" s="10" t="n">
        <v>50270.69</v>
      </c>
      <c r="J1757" s="27" t="n"/>
      <c r="K1757" s="47" t="n"/>
      <c r="L1757" s="64" t="n">
        <v>50270.69</v>
      </c>
      <c r="M1757" s="10" t="n"/>
    </row>
    <row r="1758" ht="22.5" customFormat="1" customHeight="1" s="121">
      <c r="A1758" s="7" t="inlineStr">
        <is>
          <t>533</t>
        </is>
      </c>
      <c r="B1758" s="8" t="inlineStr">
        <is>
          <t>ТЦ_19.1.01.00_78_7814801080_15.05.2024_02
Аналог ТССЦ-507-0817 245,47/240,64=2%</t>
        </is>
      </c>
      <c r="C1758" s="111" t="inlineStr">
        <is>
          <t>Утка из нержавеющей стали марки AISI316, толщиной δ=1,0
смещение 0,9м, l=1,4м    600х500
      S=3,62 м2</t>
        </is>
      </c>
      <c r="D1758" s="109" t="n"/>
      <c r="E1758" s="112" t="n"/>
      <c r="F1758" s="7" t="inlineStr">
        <is>
          <t>шт</t>
        </is>
      </c>
      <c r="G1758" s="9" t="n">
        <v>1</v>
      </c>
      <c r="H1758" s="9" t="n"/>
      <c r="I1758" s="10" t="n">
        <v>56626.87</v>
      </c>
      <c r="J1758" s="27" t="n"/>
      <c r="K1758" s="47" t="n"/>
      <c r="L1758" s="64" t="n">
        <v>56626.87</v>
      </c>
      <c r="M1758" s="10" t="n"/>
    </row>
    <row r="1759" ht="22.5" customFormat="1" customHeight="1" s="121">
      <c r="A1759" s="7" t="inlineStr">
        <is>
          <t>534</t>
        </is>
      </c>
      <c r="B1759" s="8" t="inlineStr">
        <is>
          <t>ТЦ_19.1.01.00_78_7814801080_15.05.2024_02
Аналог ТССЦ-507-0817 245,47/240,64=2%</t>
        </is>
      </c>
      <c r="C1759" s="111" t="inlineStr">
        <is>
          <t>Отвод прямоугольного воздуховода 90° из нержавеющей стали марки AISI316, толщиной δ=1,0	  500х600
      S=1,52 м2</t>
        </is>
      </c>
      <c r="D1759" s="109" t="n"/>
      <c r="E1759" s="112" t="n"/>
      <c r="F1759" s="7" t="inlineStr">
        <is>
          <t>шт</t>
        </is>
      </c>
      <c r="G1759" s="9" t="n">
        <v>1</v>
      </c>
      <c r="H1759" s="9" t="n"/>
      <c r="I1759" s="10" t="n">
        <v>24691.65</v>
      </c>
      <c r="J1759" s="27" t="n"/>
      <c r="K1759" s="47" t="n"/>
      <c r="L1759" s="64" t="n">
        <v>24691.65</v>
      </c>
      <c r="M1759" s="10" t="n"/>
    </row>
    <row r="1760" ht="22.5" customFormat="1" customHeight="1" s="121">
      <c r="A1760" s="7" t="inlineStr">
        <is>
          <t>535</t>
        </is>
      </c>
      <c r="B1760" s="8" t="inlineStr">
        <is>
          <t>ТЦ_19.1.01.00_78_7814801080_15.05.2024_02
Аналог ТССЦ-103-1642 875,84/857,39=2%</t>
        </is>
      </c>
      <c r="C1760" s="111" t="inlineStr">
        <is>
          <t>Переход прямоугольного сечения 500х400/500х600 l=0,3м
из нержавеющей стали марки AISI316, толщиной δ=1,0
      S=0,82 м2</t>
        </is>
      </c>
      <c r="D1760" s="109" t="n"/>
      <c r="E1760" s="112" t="n"/>
      <c r="F1760" s="7" t="inlineStr">
        <is>
          <t>шт</t>
        </is>
      </c>
      <c r="G1760" s="9" t="n">
        <v>1</v>
      </c>
      <c r="H1760" s="9" t="n"/>
      <c r="I1760" s="10" t="n">
        <v>15197.61</v>
      </c>
      <c r="J1760" s="27" t="n"/>
      <c r="K1760" s="47" t="n"/>
      <c r="L1760" s="64" t="n">
        <v>15197.61</v>
      </c>
      <c r="M1760" s="10" t="n"/>
    </row>
    <row r="1761" ht="22.5" customFormat="1" customHeight="1" s="121">
      <c r="A1761" s="7" t="inlineStr">
        <is>
          <t>536</t>
        </is>
      </c>
      <c r="B1761" s="8" t="inlineStr">
        <is>
          <t>ТЦ_19.1.01.00_78_7814801080_15.05.2024_02
Аналог ТССЦ-103-1642 875,84/857,39=2%</t>
        </is>
      </c>
      <c r="C1761" s="111" t="inlineStr">
        <is>
          <t>Переход прямоугольного сечения 500х400/600х500 l=0,3м
из нержавеющей стали марки AISI316, толщиной δ=1,0
      S=0,81 м2</t>
        </is>
      </c>
      <c r="D1761" s="109" t="n"/>
      <c r="E1761" s="112" t="n"/>
      <c r="F1761" s="7" t="inlineStr">
        <is>
          <t>шт</t>
        </is>
      </c>
      <c r="G1761" s="9" t="n">
        <v>1</v>
      </c>
      <c r="H1761" s="9" t="n"/>
      <c r="I1761" s="10" t="n">
        <v>15064.59</v>
      </c>
      <c r="J1761" s="27" t="n"/>
      <c r="K1761" s="47" t="n"/>
      <c r="L1761" s="64" t="n">
        <v>15064.59</v>
      </c>
      <c r="M1761" s="10" t="n"/>
    </row>
    <row r="1762" ht="22.5" customFormat="1" customHeight="1" s="121">
      <c r="A1762" s="7" t="inlineStr">
        <is>
          <t>537</t>
        </is>
      </c>
      <c r="B1762" s="8" t="inlineStr">
        <is>
          <t>ТЦ_19.1.01.00_78_7814801080_15.05.2024_02
Аналог ТССЦ-103-1642 875,84/857,39=2%</t>
        </is>
      </c>
      <c r="C1762" s="111" t="inlineStr">
        <is>
          <t>Переход прямоугольного сечения 500х600/600х600 l=0,3м
из нержавеющей стали марки AISI316, толщиной δ=1,0
      S=0,92 м2</t>
        </is>
      </c>
      <c r="D1762" s="109" t="n"/>
      <c r="E1762" s="112" t="n"/>
      <c r="F1762" s="7" t="inlineStr">
        <is>
          <t>шт</t>
        </is>
      </c>
      <c r="G1762" s="9" t="n">
        <v>1</v>
      </c>
      <c r="H1762" s="9" t="n"/>
      <c r="I1762" s="10" t="n">
        <v>17179.02</v>
      </c>
      <c r="J1762" s="27" t="n"/>
      <c r="K1762" s="47" t="n"/>
      <c r="L1762" s="64" t="n">
        <v>17179.02</v>
      </c>
      <c r="M1762" s="10" t="n"/>
    </row>
    <row r="1763" ht="22.5" customFormat="1" customHeight="1" s="121">
      <c r="A1763" s="7" t="inlineStr">
        <is>
          <t>538</t>
        </is>
      </c>
      <c r="B1763" s="8" t="inlineStr">
        <is>
          <t>ТЦ_19.1.01.00_78_7814801080_15.05.2024_02
Аналог ТССЦ-301-6214 16,82/16,48=2%</t>
        </is>
      </c>
      <c r="C1763" s="111" t="inlineStr">
        <is>
          <t>Врезка 600х500 из нержавеющей стали марки AISI316 в
прямоугольный воздуховод
      S=0,66 м2</t>
        </is>
      </c>
      <c r="D1763" s="109" t="n"/>
      <c r="E1763" s="112" t="n"/>
      <c r="F1763" s="7" t="inlineStr">
        <is>
          <t>шт</t>
        </is>
      </c>
      <c r="G1763" s="9" t="n">
        <v>1</v>
      </c>
      <c r="H1763" s="9" t="n"/>
      <c r="I1763" s="10" t="n">
        <v>7210.32</v>
      </c>
      <c r="J1763" s="27" t="n"/>
      <c r="K1763" s="47" t="n"/>
      <c r="L1763" s="64" t="n">
        <v>7210.32</v>
      </c>
      <c r="M1763" s="10" t="n"/>
    </row>
    <row r="1764" ht="22.5" customFormat="1" customHeight="1" s="121">
      <c r="A1764" s="7" t="inlineStr">
        <is>
          <t>539</t>
        </is>
      </c>
      <c r="B1764" s="8" t="inlineStr">
        <is>
          <t>ТЕР20-01-002-12</t>
        </is>
      </c>
      <c r="C1764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 толщ.1,0 мм</t>
        </is>
      </c>
      <c r="D1764" s="109" t="n"/>
      <c r="E1764" s="112" t="n"/>
      <c r="F1764" s="7" t="inlineStr">
        <is>
          <t>100 м2 поверхности воздуховодов</t>
        </is>
      </c>
      <c r="G1764" s="15" t="n">
        <v>0.9127</v>
      </c>
      <c r="H1764" s="15" t="n"/>
      <c r="I1764" s="10" t="n">
        <v>140245.72</v>
      </c>
      <c r="J1764" s="27" t="n"/>
      <c r="K1764" s="47" t="n"/>
      <c r="L1764" s="64" t="n">
        <v>12127</v>
      </c>
      <c r="M1764" s="10" t="n"/>
    </row>
    <row r="1765" ht="22.5" customFormat="1" customHeight="1" s="121">
      <c r="A1765" s="89" t="n"/>
      <c r="B1765" s="90" t="inlineStr">
        <is>
          <t>101-1522</t>
        </is>
      </c>
      <c r="C1765" s="108" t="inlineStr">
        <is>
          <t>Электроды диаметром: 5 мм Э42А</t>
        </is>
      </c>
      <c r="D1765" s="109" t="n"/>
      <c r="E1765" s="109" t="n"/>
      <c r="F1765" s="108" t="inlineStr">
        <is>
          <t>т</t>
        </is>
      </c>
      <c r="G1765" s="91" t="inlineStr">
        <is>
          <t>0,00033
0,0003012</t>
        </is>
      </c>
      <c r="H1765" s="91" t="n"/>
      <c r="I1765" s="92" t="n"/>
      <c r="J1765" s="93" t="n"/>
      <c r="K1765" s="94" t="n"/>
      <c r="L1765" s="93" t="n"/>
      <c r="M1765" s="67" t="n"/>
    </row>
    <row r="1766" ht="22.5" customFormat="1" customHeight="1" s="121">
      <c r="A1766" s="89" t="n"/>
      <c r="B1766" s="90" t="inlineStr">
        <is>
          <t>101-1703</t>
        </is>
      </c>
      <c r="C1766" s="108" t="inlineStr">
        <is>
          <t>Прокладки резиновые (пластина техническая прессованная)</t>
        </is>
      </c>
      <c r="D1766" s="109" t="n"/>
      <c r="E1766" s="109" t="n"/>
      <c r="F1766" s="108" t="inlineStr">
        <is>
          <t>кг</t>
        </is>
      </c>
      <c r="G1766" s="91" t="inlineStr">
        <is>
          <t>9,09
8,296443</t>
        </is>
      </c>
      <c r="H1766" s="91" t="n"/>
      <c r="I1766" s="92" t="n"/>
      <c r="J1766" s="93" t="n"/>
      <c r="K1766" s="94" t="n"/>
      <c r="L1766" s="93" t="n"/>
      <c r="M1766" s="67" t="n"/>
    </row>
    <row r="1767" ht="22.5" customFormat="1" customHeight="1" s="121">
      <c r="A1767" s="89" t="n"/>
      <c r="B1767" s="90" t="inlineStr">
        <is>
          <t>101-1714</t>
        </is>
      </c>
      <c r="C1767" s="108" t="inlineStr">
        <is>
          <t>Болты с гайками и шайбами строительные</t>
        </is>
      </c>
      <c r="D1767" s="109" t="n"/>
      <c r="E1767" s="109" t="n"/>
      <c r="F1767" s="108" t="inlineStr">
        <is>
          <t>т</t>
        </is>
      </c>
      <c r="G1767" s="91" t="inlineStr">
        <is>
          <t>0,006
0,0054762</t>
        </is>
      </c>
      <c r="H1767" s="91" t="n"/>
      <c r="I1767" s="92" t="n"/>
      <c r="J1767" s="93" t="n"/>
      <c r="K1767" s="94" t="n"/>
      <c r="L1767" s="93" t="n"/>
      <c r="M1767" s="67" t="n"/>
    </row>
    <row r="1768" ht="22.5" customFormat="1" customHeight="1" s="121">
      <c r="A1768" s="89" t="n"/>
      <c r="B1768" s="90" t="inlineStr">
        <is>
          <t>101-2501</t>
        </is>
      </c>
      <c r="C1768" s="108" t="inlineStr">
        <is>
          <t>Лента полиэтиленовая с липким слоем: марка А</t>
        </is>
      </c>
      <c r="D1768" s="109" t="n"/>
      <c r="E1768" s="109" t="n"/>
      <c r="F1768" s="108" t="inlineStr">
        <is>
          <t>кг</t>
        </is>
      </c>
      <c r="G1768" s="91" t="inlineStr">
        <is>
          <t>7,95
7,255965</t>
        </is>
      </c>
      <c r="H1768" s="91" t="n"/>
      <c r="I1768" s="92" t="n"/>
      <c r="J1768" s="93" t="n"/>
      <c r="K1768" s="94" t="n"/>
      <c r="L1768" s="93" t="n"/>
      <c r="M1768" s="67" t="n"/>
    </row>
    <row r="1769" ht="45" customFormat="1" customHeight="1" s="121">
      <c r="A1769" s="95" t="inlineStr">
        <is>
          <t>П,Н</t>
        </is>
      </c>
      <c r="B1769" s="96" t="inlineStr">
        <is>
          <t>101-9430</t>
        </is>
      </c>
      <c r="C1769" s="110" t="inlineStr">
        <is>
          <t>Сетки в рамках</t>
        </is>
      </c>
      <c r="D1769" s="109" t="n"/>
      <c r="E1769" s="109" t="n"/>
      <c r="F1769" s="110" t="inlineStr">
        <is>
          <t>м2</t>
        </is>
      </c>
      <c r="G1769" s="97" t="inlineStr">
        <is>
          <t>0
0</t>
        </is>
      </c>
      <c r="H1769" s="97" t="n"/>
      <c r="I1769" s="98" t="n"/>
      <c r="J1769" s="99" t="n"/>
      <c r="K1769" s="100" t="n"/>
      <c r="L1769" s="99" t="n"/>
      <c r="M1769" s="68" t="n"/>
    </row>
    <row r="1770" ht="45" customFormat="1" customHeight="1" s="121">
      <c r="A1770" s="95" t="inlineStr">
        <is>
          <t>Н</t>
        </is>
      </c>
      <c r="B1770" s="96" t="inlineStr">
        <is>
          <t>301-9066</t>
        </is>
      </c>
      <c r="C1770" s="110" t="inlineStr">
        <is>
          <t>Воздуховоды металлические</t>
        </is>
      </c>
      <c r="D1770" s="109" t="n"/>
      <c r="E1770" s="109" t="n"/>
      <c r="F1770" s="110" t="inlineStr">
        <is>
          <t>м2</t>
        </is>
      </c>
      <c r="G1770" s="97" t="inlineStr">
        <is>
          <t>100
91,27</t>
        </is>
      </c>
      <c r="H1770" s="97" t="n"/>
      <c r="I1770" s="98" t="n"/>
      <c r="J1770" s="99" t="n"/>
      <c r="K1770" s="100" t="n"/>
      <c r="L1770" s="99" t="n"/>
      <c r="M1770" s="68" t="n"/>
    </row>
    <row r="1771" ht="45" customFormat="1" customHeight="1" s="121">
      <c r="A1771" s="95" t="inlineStr">
        <is>
          <t>П,Н</t>
        </is>
      </c>
      <c r="B1771" s="96" t="inlineStr">
        <is>
          <t>301-9110</t>
        </is>
      </c>
      <c r="C1771" s="110" t="inlineStr">
        <is>
          <t>Дроссель-клапаны в патрубке</t>
        </is>
      </c>
      <c r="D1771" s="109" t="n"/>
      <c r="E1771" s="109" t="n"/>
      <c r="F1771" s="110" t="inlineStr">
        <is>
          <t>шт.</t>
        </is>
      </c>
      <c r="G1771" s="97" t="inlineStr">
        <is>
          <t>0
0</t>
        </is>
      </c>
      <c r="H1771" s="97" t="n"/>
      <c r="I1771" s="98" t="n"/>
      <c r="J1771" s="99" t="n"/>
      <c r="K1771" s="100" t="n"/>
      <c r="L1771" s="99" t="n"/>
      <c r="M1771" s="68" t="n"/>
    </row>
    <row r="1772" ht="56.25" customFormat="1" customHeight="1" s="121">
      <c r="A1772" s="95" t="inlineStr">
        <is>
          <t>П,Н</t>
        </is>
      </c>
      <c r="B1772" s="96" t="inlineStr">
        <is>
          <t>301-9240</t>
        </is>
      </c>
      <c r="C1772" s="110" t="inlineStr">
        <is>
          <t>Крепления</t>
        </is>
      </c>
      <c r="D1772" s="109" t="n"/>
      <c r="E1772" s="109" t="n"/>
      <c r="F1772" s="110" t="inlineStr">
        <is>
          <t>кг</t>
        </is>
      </c>
      <c r="G1772" s="97" t="inlineStr">
        <is>
          <t>0
0</t>
        </is>
      </c>
      <c r="H1772" s="97" t="n"/>
      <c r="I1772" s="98" t="n"/>
      <c r="J1772" s="99" t="n"/>
      <c r="K1772" s="100" t="n"/>
      <c r="L1772" s="99" t="n"/>
      <c r="M1772" s="68" t="n"/>
    </row>
    <row r="1773" ht="15" customFormat="1" customHeight="1" s="121">
      <c r="A1773" s="95" t="inlineStr">
        <is>
          <t>П,Н</t>
        </is>
      </c>
      <c r="B1773" s="96" t="inlineStr">
        <is>
          <t>301-9640</t>
        </is>
      </c>
      <c r="C1773" s="110" t="inlineStr">
        <is>
          <t>Заглушки питометражных лючков</t>
        </is>
      </c>
      <c r="D1773" s="109" t="n"/>
      <c r="E1773" s="109" t="n"/>
      <c r="F1773" s="110" t="inlineStr">
        <is>
          <t>шт.</t>
        </is>
      </c>
      <c r="G1773" s="97" t="inlineStr">
        <is>
          <t>0
0</t>
        </is>
      </c>
      <c r="H1773" s="97" t="n"/>
      <c r="I1773" s="98" t="n"/>
      <c r="J1773" s="99" t="n"/>
      <c r="K1773" s="100" t="n"/>
      <c r="L1773" s="99" t="n"/>
      <c r="M1773" s="68" t="n"/>
    </row>
    <row r="1774" ht="22.5" customFormat="1" customHeight="1" s="121">
      <c r="A1774" s="7" t="inlineStr">
        <is>
          <t>540</t>
        </is>
      </c>
      <c r="B1774" s="8" t="inlineStr">
        <is>
          <t>ТЦ_19.1.01.00_78_7814801080_15.05.2024_02
Аналог ТССЦ-301-8765 1552,07/1520,86=2%</t>
        </is>
      </c>
      <c r="C1774" s="111" t="inlineStr">
        <is>
          <t>Воздуховод из нержавеющей стали марки AISI316,
толщиной δ=1,0	 800х600</t>
        </is>
      </c>
      <c r="D1774" s="109" t="n"/>
      <c r="E1774" s="112" t="n"/>
      <c r="F1774" s="7" t="inlineStr">
        <is>
          <t>м</t>
        </is>
      </c>
      <c r="G1774" s="14" t="n">
        <v>11.5</v>
      </c>
      <c r="H1774" s="14" t="n"/>
      <c r="I1774" s="10" t="n">
        <v>490000.73</v>
      </c>
      <c r="J1774" s="27" t="n"/>
      <c r="K1774" s="47" t="n"/>
      <c r="L1774" s="64" t="n">
        <v>490000.73</v>
      </c>
      <c r="M1774" s="10" t="n"/>
    </row>
    <row r="1775" ht="22.5" customFormat="1" customHeight="1" s="121">
      <c r="A1775" s="7" t="inlineStr">
        <is>
          <t>541</t>
        </is>
      </c>
      <c r="B1775" s="8" t="inlineStr">
        <is>
          <t>ТЦ_19.1.01.00_78_7814801080_15.05.2024_02
Аналог ТССЦ-301-8765 1552,07/1520,86=2%</t>
        </is>
      </c>
      <c r="C1775" s="111" t="inlineStr">
        <is>
          <t>Воздуховод из нержавеющей стали марки AISI316,
толщиной δ=1,0	 1000х500</t>
        </is>
      </c>
      <c r="D1775" s="109" t="n"/>
      <c r="E1775" s="112" t="n"/>
      <c r="F1775" s="7" t="inlineStr">
        <is>
          <t>м</t>
        </is>
      </c>
      <c r="G1775" s="9" t="n">
        <v>15</v>
      </c>
      <c r="H1775" s="9" t="n"/>
      <c r="I1775" s="10" t="n">
        <v>720659.22</v>
      </c>
      <c r="J1775" s="27" t="n"/>
      <c r="K1775" s="47" t="n"/>
      <c r="L1775" s="64" t="n">
        <v>720659.22</v>
      </c>
      <c r="M1775" s="10" t="n"/>
    </row>
    <row r="1776" ht="22.5" customFormat="1" customHeight="1" s="121">
      <c r="A1776" s="7" t="inlineStr">
        <is>
          <t>542</t>
        </is>
      </c>
      <c r="B1776" s="8" t="inlineStr">
        <is>
          <t>ТЦ_19.1.01.00_78_7814801080_15.05.2024_02
Аналог ТССЦ-507-0817 245,47/240,64=2%</t>
        </is>
      </c>
      <c r="C1776" s="111" t="inlineStr">
        <is>
          <t>Утка из нержавеющей стали марки AISI316, толщиной δ=1,0
смещение 0,7м, l=1,25м    800х600
      S=4,07 м2</t>
        </is>
      </c>
      <c r="D1776" s="109" t="n"/>
      <c r="E1776" s="112" t="n"/>
      <c r="F1776" s="7" t="inlineStr">
        <is>
          <t>шт</t>
        </is>
      </c>
      <c r="G1776" s="9" t="n">
        <v>1</v>
      </c>
      <c r="H1776" s="9" t="n"/>
      <c r="I1776" s="10" t="n">
        <v>63125.51</v>
      </c>
      <c r="J1776" s="27" t="n"/>
      <c r="K1776" s="47" t="n"/>
      <c r="L1776" s="64" t="n">
        <v>63125.51</v>
      </c>
      <c r="M1776" s="10" t="n"/>
    </row>
    <row r="1777" ht="22.5" customFormat="1" customHeight="1" s="121">
      <c r="A1777" s="7" t="inlineStr">
        <is>
          <t>543</t>
        </is>
      </c>
      <c r="B1777" s="8" t="inlineStr">
        <is>
          <t>ТЦ_19.1.01.00_78_7814801080_15.05.2024_02
Аналог ТССЦ-507-0817 245,47/240,64=2%</t>
        </is>
      </c>
      <c r="C1777" s="111" t="inlineStr">
        <is>
          <t>Отвод прямоугольного воздуховода 90° из нержавеющей стали марки AISI316, толщиной δ=1,0	  600х800
      S=2,15 м2</t>
        </is>
      </c>
      <c r="D1777" s="109" t="n"/>
      <c r="E1777" s="112" t="n"/>
      <c r="F1777" s="7" t="inlineStr">
        <is>
          <t>шт</t>
        </is>
      </c>
      <c r="G1777" s="9" t="n">
        <v>1</v>
      </c>
      <c r="H1777" s="9" t="n"/>
      <c r="I1777" s="10" t="n">
        <v>33897.75</v>
      </c>
      <c r="J1777" s="27" t="n"/>
      <c r="K1777" s="47" t="n"/>
      <c r="L1777" s="64" t="n">
        <v>33897.75</v>
      </c>
      <c r="M1777" s="10" t="n"/>
    </row>
    <row r="1778" ht="22.5" customFormat="1" customHeight="1" s="121">
      <c r="A1778" s="7" t="inlineStr">
        <is>
          <t>544</t>
        </is>
      </c>
      <c r="B1778" s="8" t="inlineStr">
        <is>
          <t>ТЦ_19.1.01.00_78_7814801080_15.05.2024_02
Аналог ТССЦ-507-0817 245,47/240,64=2%</t>
        </is>
      </c>
      <c r="C1778" s="111" t="inlineStr">
        <is>
          <t>Отвод прямоугольного воздуховода 90° из нержавеющей стали марки AISI316, толщиной δ=1,0	  500х1000
      S=2,07 м2</t>
        </is>
      </c>
      <c r="D1778" s="109" t="n"/>
      <c r="E1778" s="112" t="n"/>
      <c r="F1778" s="7" t="inlineStr">
        <is>
          <t>шт</t>
        </is>
      </c>
      <c r="G1778" s="9" t="n">
        <v>1</v>
      </c>
      <c r="H1778" s="9" t="n"/>
      <c r="I1778" s="10" t="n">
        <v>40118.32</v>
      </c>
      <c r="J1778" s="27" t="n"/>
      <c r="K1778" s="47" t="n"/>
      <c r="L1778" s="64" t="n">
        <v>40118.32</v>
      </c>
      <c r="M1778" s="10" t="n"/>
    </row>
    <row r="1779" ht="22.5" customFormat="1" customHeight="1" s="121">
      <c r="A1779" s="7" t="inlineStr">
        <is>
          <t>545</t>
        </is>
      </c>
      <c r="B1779" s="8" t="inlineStr">
        <is>
          <t>ТЦ_19.1.01.00_78_7814801080_15.05.2024_02
Аналог ТССЦ-507-0817 245,47/240,64=2%</t>
        </is>
      </c>
      <c r="C1779" s="111" t="inlineStr">
        <is>
          <t>Отвод прямоугольного воздуховода 90° из нержавеющей стали марки AISI316, толщиной δ=1,0	  1000х500
      S=3,25 м2</t>
        </is>
      </c>
      <c r="D1779" s="109" t="n"/>
      <c r="E1779" s="112" t="n"/>
      <c r="F1779" s="7" t="inlineStr">
        <is>
          <t>шт</t>
        </is>
      </c>
      <c r="G1779" s="9" t="n">
        <v>1</v>
      </c>
      <c r="H1779" s="9" t="n"/>
      <c r="I1779" s="10" t="n">
        <v>54881.36</v>
      </c>
      <c r="J1779" s="27" t="n"/>
      <c r="K1779" s="47" t="n"/>
      <c r="L1779" s="64" t="n">
        <v>54881.36</v>
      </c>
      <c r="M1779" s="10" t="n"/>
    </row>
    <row r="1780" ht="22.5" customFormat="1" customHeight="1" s="121">
      <c r="A1780" s="7" t="inlineStr">
        <is>
          <t>546</t>
        </is>
      </c>
      <c r="B1780" s="8" t="inlineStr">
        <is>
          <t>ТЦ_19.1.01.00_78_7814801080_15.05.2024_02
Аналог ТССЦ-103-1642 875,84/857,39=2%</t>
        </is>
      </c>
      <c r="C1780" s="111" t="inlineStr">
        <is>
          <t>Переход прямоугольного сечения 600х600/600х800 l=0,3м
из нержавеющей стали марки AISI316, толщиной δ=1,0
      S=1,06 м2</t>
        </is>
      </c>
      <c r="D1780" s="109" t="n"/>
      <c r="E1780" s="112" t="n"/>
      <c r="F1780" s="7" t="inlineStr">
        <is>
          <t>шт</t>
        </is>
      </c>
      <c r="G1780" s="9" t="n">
        <v>1</v>
      </c>
      <c r="H1780" s="9" t="n"/>
      <c r="I1780" s="10" t="n">
        <v>19591.6</v>
      </c>
      <c r="J1780" s="27" t="n"/>
      <c r="K1780" s="47" t="n"/>
      <c r="L1780" s="64" t="n">
        <v>19591.6</v>
      </c>
      <c r="M1780" s="10" t="n"/>
    </row>
    <row r="1781" ht="22.5" customFormat="1" customHeight="1" s="121">
      <c r="A1781" s="7" t="inlineStr">
        <is>
          <t>547</t>
        </is>
      </c>
      <c r="B1781" s="8" t="inlineStr">
        <is>
          <t>ТЦ_19.1.01.00_78_7814801080_15.05.2024_02
Аналог ТССЦ-103-1642 875,84/857,39=2%</t>
        </is>
      </c>
      <c r="C1781" s="111" t="inlineStr">
        <is>
          <t>Переход прямоугольного сечения 600х800/500х1000 l=0,4 м
из нержавеющей стали марки AISI316, толщиной δ=1,0
      S=1,47 м2</t>
        </is>
      </c>
      <c r="D1781" s="109" t="n"/>
      <c r="E1781" s="112" t="n"/>
      <c r="F1781" s="7" t="inlineStr">
        <is>
          <t>шт</t>
        </is>
      </c>
      <c r="G1781" s="9" t="n">
        <v>1</v>
      </c>
      <c r="H1781" s="9" t="n"/>
      <c r="I1781" s="10" t="n">
        <v>26921.86</v>
      </c>
      <c r="J1781" s="27" t="n"/>
      <c r="K1781" s="47" t="n"/>
      <c r="L1781" s="64" t="n">
        <v>26921.86</v>
      </c>
      <c r="M1781" s="10" t="n"/>
    </row>
    <row r="1782" ht="22.5" customFormat="1" customHeight="1" s="121">
      <c r="A1782" s="7" t="inlineStr">
        <is>
          <t>548</t>
        </is>
      </c>
      <c r="B1782" s="8" t="inlineStr">
        <is>
          <t>ТЕР20-01-002-13</t>
        </is>
      </c>
      <c r="C1782" s="111" t="inlineStr">
        <is>
          <t>Прокладка воздуховодов из листовой оцинкованной стали и алюминия класса П (плотные) толщиной: 0,7 мм, периметром до 3600 мм // прим. толщ. 1,0 мм</t>
        </is>
      </c>
      <c r="D1782" s="109" t="n"/>
      <c r="E1782" s="112" t="n"/>
      <c r="F1782" s="7" t="inlineStr">
        <is>
          <t>100 м2 поверхности воздуховодов</t>
        </is>
      </c>
      <c r="G1782" s="15" t="n">
        <v>0.1155</v>
      </c>
      <c r="H1782" s="15" t="n"/>
      <c r="I1782" s="10" t="n">
        <v>16632.8</v>
      </c>
      <c r="J1782" s="27" t="n"/>
      <c r="K1782" s="47" t="n"/>
      <c r="L1782" s="64" t="n">
        <v>1687.1</v>
      </c>
      <c r="M1782" s="10" t="n"/>
    </row>
    <row r="1783" ht="22.5" customFormat="1" customHeight="1" s="121">
      <c r="A1783" s="89" t="n"/>
      <c r="B1783" s="90" t="inlineStr">
        <is>
          <t>101-1522</t>
        </is>
      </c>
      <c r="C1783" s="108" t="inlineStr">
        <is>
          <t>Электроды диаметром: 5 мм Э42А</t>
        </is>
      </c>
      <c r="D1783" s="109" t="n"/>
      <c r="E1783" s="109" t="n"/>
      <c r="F1783" s="108" t="inlineStr">
        <is>
          <t>т</t>
        </is>
      </c>
      <c r="G1783" s="91" t="inlineStr">
        <is>
          <t>0,00033
0,0000381</t>
        </is>
      </c>
      <c r="H1783" s="91" t="n"/>
      <c r="I1783" s="92" t="n"/>
      <c r="J1783" s="93" t="n"/>
      <c r="K1783" s="94" t="n"/>
      <c r="L1783" s="93" t="n"/>
      <c r="M1783" s="67" t="n"/>
    </row>
    <row r="1784" ht="45" customFormat="1" customHeight="1" s="121">
      <c r="A1784" s="89" t="n"/>
      <c r="B1784" s="90" t="inlineStr">
        <is>
          <t>101-1703</t>
        </is>
      </c>
      <c r="C1784" s="108" t="inlineStr">
        <is>
          <t>Прокладки резиновые (пластина техническая прессованная)</t>
        </is>
      </c>
      <c r="D1784" s="109" t="n"/>
      <c r="E1784" s="109" t="n"/>
      <c r="F1784" s="108" t="inlineStr">
        <is>
          <t>кг</t>
        </is>
      </c>
      <c r="G1784" s="91" t="inlineStr">
        <is>
          <t>9,91
1,144605</t>
        </is>
      </c>
      <c r="H1784" s="91" t="n"/>
      <c r="I1784" s="92" t="n"/>
      <c r="J1784" s="93" t="n"/>
      <c r="K1784" s="94" t="n"/>
      <c r="L1784" s="93" t="n"/>
      <c r="M1784" s="67" t="n"/>
    </row>
    <row r="1785" ht="45" customFormat="1" customHeight="1" s="121">
      <c r="A1785" s="89" t="n"/>
      <c r="B1785" s="90" t="inlineStr">
        <is>
          <t>101-1714</t>
        </is>
      </c>
      <c r="C1785" s="108" t="inlineStr">
        <is>
          <t>Болты с гайками и шайбами строительные</t>
        </is>
      </c>
      <c r="D1785" s="109" t="n"/>
      <c r="E1785" s="109" t="n"/>
      <c r="F1785" s="108" t="inlineStr">
        <is>
          <t>т</t>
        </is>
      </c>
      <c r="G1785" s="91" t="inlineStr">
        <is>
          <t>0,0098
0,0011319</t>
        </is>
      </c>
      <c r="H1785" s="91" t="n"/>
      <c r="I1785" s="92" t="n"/>
      <c r="J1785" s="93" t="n"/>
      <c r="K1785" s="94" t="n"/>
      <c r="L1785" s="93" t="n"/>
      <c r="M1785" s="67" t="n"/>
    </row>
    <row r="1786" ht="56.25" customFormat="1" customHeight="1" s="121">
      <c r="A1786" s="89" t="n"/>
      <c r="B1786" s="90" t="inlineStr">
        <is>
          <t>101-2501</t>
        </is>
      </c>
      <c r="C1786" s="108" t="inlineStr">
        <is>
          <t>Лента полиэтиленовая с липким слоем: марка А</t>
        </is>
      </c>
      <c r="D1786" s="109" t="n"/>
      <c r="E1786" s="109" t="n"/>
      <c r="F1786" s="108" t="inlineStr">
        <is>
          <t>кг</t>
        </is>
      </c>
      <c r="G1786" s="91" t="inlineStr">
        <is>
          <t>8,38
0,96789</t>
        </is>
      </c>
      <c r="H1786" s="91" t="n"/>
      <c r="I1786" s="92" t="n"/>
      <c r="J1786" s="93" t="n"/>
      <c r="K1786" s="94" t="n"/>
      <c r="L1786" s="93" t="n"/>
      <c r="M1786" s="67" t="n"/>
    </row>
    <row r="1787" ht="15" customFormat="1" customHeight="1" s="121">
      <c r="A1787" s="95" t="inlineStr">
        <is>
          <t>П,Н</t>
        </is>
      </c>
      <c r="B1787" s="96" t="inlineStr">
        <is>
          <t>101-9430</t>
        </is>
      </c>
      <c r="C1787" s="110" t="inlineStr">
        <is>
          <t>Сетки в рамках</t>
        </is>
      </c>
      <c r="D1787" s="109" t="n"/>
      <c r="E1787" s="109" t="n"/>
      <c r="F1787" s="110" t="inlineStr">
        <is>
          <t>м2</t>
        </is>
      </c>
      <c r="G1787" s="97" t="inlineStr">
        <is>
          <t>0
0</t>
        </is>
      </c>
      <c r="H1787" s="97" t="n"/>
      <c r="I1787" s="98" t="n"/>
      <c r="J1787" s="99" t="n"/>
      <c r="K1787" s="100" t="n"/>
      <c r="L1787" s="99" t="n"/>
      <c r="M1787" s="68" t="n"/>
    </row>
    <row r="1788" ht="22.5" customFormat="1" customHeight="1" s="121">
      <c r="A1788" s="95" t="inlineStr">
        <is>
          <t>Н</t>
        </is>
      </c>
      <c r="B1788" s="96" t="inlineStr">
        <is>
          <t>301-9066</t>
        </is>
      </c>
      <c r="C1788" s="110" t="inlineStr">
        <is>
          <t>Воздуховоды металлические</t>
        </is>
      </c>
      <c r="D1788" s="109" t="n"/>
      <c r="E1788" s="109" t="n"/>
      <c r="F1788" s="110" t="inlineStr">
        <is>
          <t>м2</t>
        </is>
      </c>
      <c r="G1788" s="97" t="inlineStr">
        <is>
          <t>100
11,55</t>
        </is>
      </c>
      <c r="H1788" s="97" t="n"/>
      <c r="I1788" s="98" t="n"/>
      <c r="J1788" s="99" t="n"/>
      <c r="K1788" s="100" t="n"/>
      <c r="L1788" s="99" t="n"/>
      <c r="M1788" s="68" t="n"/>
    </row>
    <row r="1789" ht="22.5" customFormat="1" customHeight="1" s="121">
      <c r="A1789" s="95" t="inlineStr">
        <is>
          <t>П,Н</t>
        </is>
      </c>
      <c r="B1789" s="96" t="inlineStr">
        <is>
          <t>301-9110</t>
        </is>
      </c>
      <c r="C1789" s="110" t="inlineStr">
        <is>
          <t>Дроссель-клапаны в патрубке</t>
        </is>
      </c>
      <c r="D1789" s="109" t="n"/>
      <c r="E1789" s="109" t="n"/>
      <c r="F1789" s="110" t="inlineStr">
        <is>
          <t>шт.</t>
        </is>
      </c>
      <c r="G1789" s="97" t="inlineStr">
        <is>
          <t>0
0</t>
        </is>
      </c>
      <c r="H1789" s="97" t="n"/>
      <c r="I1789" s="98" t="n"/>
      <c r="J1789" s="99" t="n"/>
      <c r="K1789" s="100" t="n"/>
      <c r="L1789" s="99" t="n"/>
      <c r="M1789" s="68" t="n"/>
    </row>
    <row r="1790" ht="22.5" customFormat="1" customHeight="1" s="121">
      <c r="A1790" s="95" t="inlineStr">
        <is>
          <t>П,Н</t>
        </is>
      </c>
      <c r="B1790" s="96" t="inlineStr">
        <is>
          <t>301-9240</t>
        </is>
      </c>
      <c r="C1790" s="110" t="inlineStr">
        <is>
          <t>Крепления</t>
        </is>
      </c>
      <c r="D1790" s="109" t="n"/>
      <c r="E1790" s="109" t="n"/>
      <c r="F1790" s="110" t="inlineStr">
        <is>
          <t>кг</t>
        </is>
      </c>
      <c r="G1790" s="97" t="inlineStr">
        <is>
          <t>0
0</t>
        </is>
      </c>
      <c r="H1790" s="97" t="n"/>
      <c r="I1790" s="98" t="n"/>
      <c r="J1790" s="99" t="n"/>
      <c r="K1790" s="100" t="n"/>
      <c r="L1790" s="99" t="n"/>
      <c r="M1790" s="68" t="n"/>
    </row>
    <row r="1791" ht="22.5" customFormat="1" customHeight="1" s="121">
      <c r="A1791" s="95" t="inlineStr">
        <is>
          <t>П,Н</t>
        </is>
      </c>
      <c r="B1791" s="96" t="inlineStr">
        <is>
          <t>301-9640</t>
        </is>
      </c>
      <c r="C1791" s="110" t="inlineStr">
        <is>
          <t>Заглушки питометражных лючков</t>
        </is>
      </c>
      <c r="D1791" s="109" t="n"/>
      <c r="E1791" s="109" t="n"/>
      <c r="F1791" s="110" t="inlineStr">
        <is>
          <t>шт.</t>
        </is>
      </c>
      <c r="G1791" s="97" t="inlineStr">
        <is>
          <t>0
0</t>
        </is>
      </c>
      <c r="H1791" s="97" t="n"/>
      <c r="I1791" s="98" t="n"/>
      <c r="J1791" s="99" t="n"/>
      <c r="K1791" s="100" t="n"/>
      <c r="L1791" s="99" t="n"/>
      <c r="M1791" s="68" t="n"/>
    </row>
    <row r="1792" ht="22.5" customFormat="1" customHeight="1" s="121">
      <c r="A1792" s="7" t="inlineStr">
        <is>
          <t>549</t>
        </is>
      </c>
      <c r="B1792" s="8" t="inlineStr">
        <is>
          <t>ТЦ_19.1.01.00_78_7814801080_15.05.2024_02
Аналог ТССЦ-301-8765 1552,07/1520,86=2%</t>
        </is>
      </c>
      <c r="C1792" s="111" t="inlineStr">
        <is>
          <t>Воздуховод из нержавеющей стали марки AISI316,
толщиной δ=1,0	 1250х400</t>
        </is>
      </c>
      <c r="D1792" s="109" t="n"/>
      <c r="E1792" s="112" t="n"/>
      <c r="F1792" s="7" t="inlineStr">
        <is>
          <t>м</t>
        </is>
      </c>
      <c r="G1792" s="14" t="n">
        <v>2.5</v>
      </c>
      <c r="H1792" s="14" t="n"/>
      <c r="I1792" s="10" t="n">
        <v>131870.37</v>
      </c>
      <c r="J1792" s="27" t="n"/>
      <c r="K1792" s="47" t="n"/>
      <c r="L1792" s="64" t="n">
        <v>131870.37</v>
      </c>
      <c r="M1792" s="10" t="n"/>
    </row>
    <row r="1793" ht="22.5" customFormat="1" customHeight="1" s="121">
      <c r="A1793" s="7" t="inlineStr">
        <is>
          <t>550</t>
        </is>
      </c>
      <c r="B1793" s="8" t="inlineStr">
        <is>
          <t>ТЦ_19.1.01.00_78_7814801080_15.05.2024_02
Аналог ТССЦ-507-0817 245,47/240,64=2%</t>
        </is>
      </c>
      <c r="C1793" s="111" t="inlineStr">
        <is>
          <t>Отвод прямоугольного воздуховода 90° из нержавеющей стали марки AISI316, толщиной δ=1,0	  400х1250
      S=2,01 м2</t>
        </is>
      </c>
      <c r="D1793" s="109" t="n"/>
      <c r="E1793" s="112" t="n"/>
      <c r="F1793" s="7" t="inlineStr">
        <is>
          <t>шт</t>
        </is>
      </c>
      <c r="G1793" s="9" t="n">
        <v>1</v>
      </c>
      <c r="H1793" s="9" t="n"/>
      <c r="I1793" s="10" t="n">
        <v>40770.85</v>
      </c>
      <c r="J1793" s="27" t="n"/>
      <c r="K1793" s="47" t="n"/>
      <c r="L1793" s="64" t="n">
        <v>40770.85</v>
      </c>
      <c r="M1793" s="10" t="n"/>
    </row>
    <row r="1794" ht="22.5" customFormat="1" customHeight="1" s="121">
      <c r="A1794" s="7" t="inlineStr">
        <is>
          <t>551</t>
        </is>
      </c>
      <c r="B1794" s="8" t="inlineStr">
        <is>
          <t>ТЦ_19.1.01.00_78_7814801080_15.05.2024_02
Аналог ТССЦ-103-1642 875,84/857,39=2%</t>
        </is>
      </c>
      <c r="C1794" s="111" t="inlineStr">
        <is>
          <t>Переход прямоугольного сечения 500х1000/400х1250  l=0,3 м
из нержавеющей стали марки AISI316, толщиной δ=1,0
      S=1,29 м2</t>
        </is>
      </c>
      <c r="D1794" s="109" t="n"/>
      <c r="E1794" s="112" t="n"/>
      <c r="F1794" s="7" t="inlineStr">
        <is>
          <t>шт</t>
        </is>
      </c>
      <c r="G1794" s="9" t="n">
        <v>1</v>
      </c>
      <c r="H1794" s="9" t="n"/>
      <c r="I1794" s="10" t="n">
        <v>27017.04</v>
      </c>
      <c r="J1794" s="27" t="n"/>
      <c r="K1794" s="47" t="n"/>
      <c r="L1794" s="64" t="n">
        <v>27017.04</v>
      </c>
      <c r="M1794" s="10" t="n"/>
    </row>
    <row r="1795" ht="22.5" customFormat="1" customHeight="1" s="121">
      <c r="A1795" s="7" t="inlineStr">
        <is>
          <t>552</t>
        </is>
      </c>
      <c r="B1795" s="8" t="inlineStr">
        <is>
          <t>ТЕР20-01-001-13</t>
        </is>
      </c>
      <c r="C1795" s="111" t="inlineStr">
        <is>
          <t>Прокладка воздуховодов из листовой, оцинкованной стали и алюминия класса Н (нормальные) толщиной: 0,7 мм, периметром до 3600 мм // прим. толщ. 1,0 мм</t>
        </is>
      </c>
      <c r="D1795" s="109" t="n"/>
      <c r="E1795" s="112" t="n"/>
      <c r="F1795" s="7" t="inlineStr">
        <is>
          <t>100 м2 поверхности воздуховодов</t>
        </is>
      </c>
      <c r="G1795" s="15" t="n">
        <v>0.0374</v>
      </c>
      <c r="H1795" s="15" t="n"/>
      <c r="I1795" s="10" t="n">
        <v>5056.65</v>
      </c>
      <c r="J1795" s="27" t="n"/>
      <c r="K1795" s="47" t="n"/>
      <c r="L1795" s="64" t="n">
        <v>217.11</v>
      </c>
      <c r="M1795" s="10" t="n"/>
    </row>
    <row r="1796" ht="22.5" customFormat="1" customHeight="1" s="121">
      <c r="A1796" s="89" t="n"/>
      <c r="B1796" s="90" t="inlineStr">
        <is>
          <t>101-0605</t>
        </is>
      </c>
      <c r="C1796" s="108" t="inlineStr">
        <is>
          <t>Мастика герметизирующая нетвердеющая: «Гэлан»</t>
        </is>
      </c>
      <c r="D1796" s="109" t="n"/>
      <c r="E1796" s="109" t="n"/>
      <c r="F1796" s="108" t="inlineStr">
        <is>
          <t>т</t>
        </is>
      </c>
      <c r="G1796" s="91" t="inlineStr">
        <is>
          <t>0,00167
0,0000625</t>
        </is>
      </c>
      <c r="H1796" s="91" t="n"/>
      <c r="I1796" s="92" t="n"/>
      <c r="J1796" s="93" t="n"/>
      <c r="K1796" s="94" t="n"/>
      <c r="L1796" s="93" t="n"/>
      <c r="M1796" s="67" t="n"/>
    </row>
    <row r="1797" ht="45" customFormat="1" customHeight="1" s="121">
      <c r="A1797" s="89" t="n"/>
      <c r="B1797" s="90" t="inlineStr">
        <is>
          <t>101-1522</t>
        </is>
      </c>
      <c r="C1797" s="108" t="inlineStr">
        <is>
          <t>Электроды диаметром: 5 мм Э42А</t>
        </is>
      </c>
      <c r="D1797" s="109" t="n"/>
      <c r="E1797" s="109" t="n"/>
      <c r="F1797" s="108" t="inlineStr">
        <is>
          <t>т</t>
        </is>
      </c>
      <c r="G1797" s="91" t="inlineStr">
        <is>
          <t>0,00033
0,0000123</t>
        </is>
      </c>
      <c r="H1797" s="91" t="n"/>
      <c r="I1797" s="92" t="n"/>
      <c r="J1797" s="93" t="n"/>
      <c r="K1797" s="94" t="n"/>
      <c r="L1797" s="93" t="n"/>
      <c r="M1797" s="67" t="n"/>
    </row>
    <row r="1798" ht="45" customFormat="1" customHeight="1" s="121">
      <c r="A1798" s="89" t="n"/>
      <c r="B1798" s="90" t="inlineStr">
        <is>
          <t>101-1703</t>
        </is>
      </c>
      <c r="C1798" s="108" t="inlineStr">
        <is>
          <t>Прокладки резиновые (пластина техническая прессованная)</t>
        </is>
      </c>
      <c r="D1798" s="109" t="n"/>
      <c r="E1798" s="109" t="n"/>
      <c r="F1798" s="108" t="inlineStr">
        <is>
          <t>кг</t>
        </is>
      </c>
      <c r="G1798" s="91" t="inlineStr">
        <is>
          <t>9,91
0,370634</t>
        </is>
      </c>
      <c r="H1798" s="91" t="n"/>
      <c r="I1798" s="92" t="n"/>
      <c r="J1798" s="93" t="n"/>
      <c r="K1798" s="94" t="n"/>
      <c r="L1798" s="93" t="n"/>
      <c r="M1798" s="67" t="n"/>
    </row>
    <row r="1799" ht="45" customFormat="1" customHeight="1" s="121">
      <c r="A1799" s="89" t="n"/>
      <c r="B1799" s="90" t="inlineStr">
        <is>
          <t>101-1714</t>
        </is>
      </c>
      <c r="C1799" s="108" t="inlineStr">
        <is>
          <t>Болты с гайками и шайбами строительные</t>
        </is>
      </c>
      <c r="D1799" s="109" t="n"/>
      <c r="E1799" s="109" t="n"/>
      <c r="F1799" s="108" t="inlineStr">
        <is>
          <t>т</t>
        </is>
      </c>
      <c r="G1799" s="91" t="inlineStr">
        <is>
          <t>0,0098
0,0003665</t>
        </is>
      </c>
      <c r="H1799" s="91" t="n"/>
      <c r="I1799" s="92" t="n"/>
      <c r="J1799" s="93" t="n"/>
      <c r="K1799" s="94" t="n"/>
      <c r="L1799" s="93" t="n"/>
      <c r="M1799" s="67" t="n"/>
    </row>
    <row r="1800" ht="45" customFormat="1" customHeight="1" s="121">
      <c r="A1800" s="95" t="inlineStr">
        <is>
          <t>П,Н</t>
        </is>
      </c>
      <c r="B1800" s="96" t="inlineStr">
        <is>
          <t>101-9430</t>
        </is>
      </c>
      <c r="C1800" s="110" t="inlineStr">
        <is>
          <t>Сетки в рамках</t>
        </is>
      </c>
      <c r="D1800" s="109" t="n"/>
      <c r="E1800" s="109" t="n"/>
      <c r="F1800" s="110" t="inlineStr">
        <is>
          <t>м2</t>
        </is>
      </c>
      <c r="G1800" s="97" t="inlineStr">
        <is>
          <t>0
0</t>
        </is>
      </c>
      <c r="H1800" s="97" t="n"/>
      <c r="I1800" s="98" t="n"/>
      <c r="J1800" s="99" t="n"/>
      <c r="K1800" s="100" t="n"/>
      <c r="L1800" s="99" t="n"/>
      <c r="M1800" s="68" t="n"/>
    </row>
    <row r="1801" ht="45" customFormat="1" customHeight="1" s="121">
      <c r="A1801" s="95" t="inlineStr">
        <is>
          <t>Н</t>
        </is>
      </c>
      <c r="B1801" s="96" t="inlineStr">
        <is>
          <t>301-9066</t>
        </is>
      </c>
      <c r="C1801" s="110" t="inlineStr">
        <is>
          <t>Воздуховоды металлические</t>
        </is>
      </c>
      <c r="D1801" s="109" t="n"/>
      <c r="E1801" s="109" t="n"/>
      <c r="F1801" s="110" t="inlineStr">
        <is>
          <t>м2</t>
        </is>
      </c>
      <c r="G1801" s="97" t="inlineStr">
        <is>
          <t>100
3,74</t>
        </is>
      </c>
      <c r="H1801" s="97" t="n"/>
      <c r="I1801" s="98" t="n"/>
      <c r="J1801" s="99" t="n"/>
      <c r="K1801" s="100" t="n"/>
      <c r="L1801" s="99" t="n"/>
      <c r="M1801" s="68" t="n"/>
    </row>
    <row r="1802" ht="45" customFormat="1" customHeight="1" s="121">
      <c r="A1802" s="95" t="inlineStr">
        <is>
          <t>П,Н</t>
        </is>
      </c>
      <c r="B1802" s="96" t="inlineStr">
        <is>
          <t>301-9110</t>
        </is>
      </c>
      <c r="C1802" s="110" t="inlineStr">
        <is>
          <t>Дроссель-клапаны в патрубке</t>
        </is>
      </c>
      <c r="D1802" s="109" t="n"/>
      <c r="E1802" s="109" t="n"/>
      <c r="F1802" s="110" t="inlineStr">
        <is>
          <t>шт.</t>
        </is>
      </c>
      <c r="G1802" s="97" t="inlineStr">
        <is>
          <t>0
0</t>
        </is>
      </c>
      <c r="H1802" s="97" t="n"/>
      <c r="I1802" s="98" t="n"/>
      <c r="J1802" s="99" t="n"/>
      <c r="K1802" s="100" t="n"/>
      <c r="L1802" s="99" t="n"/>
      <c r="M1802" s="68" t="n"/>
    </row>
    <row r="1803" ht="45" customFormat="1" customHeight="1" s="121">
      <c r="A1803" s="95" t="inlineStr">
        <is>
          <t>П,Н</t>
        </is>
      </c>
      <c r="B1803" s="96" t="inlineStr">
        <is>
          <t>301-9240</t>
        </is>
      </c>
      <c r="C1803" s="110" t="inlineStr">
        <is>
          <t>Крепления</t>
        </is>
      </c>
      <c r="D1803" s="109" t="n"/>
      <c r="E1803" s="109" t="n"/>
      <c r="F1803" s="110" t="inlineStr">
        <is>
          <t>кг</t>
        </is>
      </c>
      <c r="G1803" s="97" t="inlineStr">
        <is>
          <t>0
0</t>
        </is>
      </c>
      <c r="H1803" s="97" t="n"/>
      <c r="I1803" s="98" t="n"/>
      <c r="J1803" s="99" t="n"/>
      <c r="K1803" s="100" t="n"/>
      <c r="L1803" s="99" t="n"/>
      <c r="M1803" s="68" t="n"/>
    </row>
    <row r="1804" ht="45" customFormat="1" customHeight="1" s="121">
      <c r="A1804" s="95" t="inlineStr">
        <is>
          <t>П,Н</t>
        </is>
      </c>
      <c r="B1804" s="96" t="inlineStr">
        <is>
          <t>301-9640</t>
        </is>
      </c>
      <c r="C1804" s="110" t="inlineStr">
        <is>
          <t>Заглушки питометражных лючков</t>
        </is>
      </c>
      <c r="D1804" s="109" t="n"/>
      <c r="E1804" s="109" t="n"/>
      <c r="F1804" s="110" t="inlineStr">
        <is>
          <t>шт.</t>
        </is>
      </c>
      <c r="G1804" s="97" t="inlineStr">
        <is>
          <t>0
0</t>
        </is>
      </c>
      <c r="H1804" s="97" t="n"/>
      <c r="I1804" s="98" t="n"/>
      <c r="J1804" s="99" t="n"/>
      <c r="K1804" s="100" t="n"/>
      <c r="L1804" s="99" t="n"/>
      <c r="M1804" s="68" t="n"/>
    </row>
    <row r="1805" ht="45" customFormat="1" customHeight="1" s="121">
      <c r="A1805" s="89" t="n"/>
      <c r="B1805" s="90" t="inlineStr">
        <is>
          <t>509-0989</t>
        </is>
      </c>
      <c r="C1805" s="108" t="inlineStr">
        <is>
          <t>Шнур асбестовый общего назначения марки: ШАОН диаметром 8-10 мм</t>
        </is>
      </c>
      <c r="D1805" s="109" t="n"/>
      <c r="E1805" s="109" t="n"/>
      <c r="F1805" s="108" t="inlineStr">
        <is>
          <t>т</t>
        </is>
      </c>
      <c r="G1805" s="91" t="inlineStr">
        <is>
          <t>0,0011
0,0000411</t>
        </is>
      </c>
      <c r="H1805" s="91" t="n"/>
      <c r="I1805" s="92" t="n"/>
      <c r="J1805" s="93" t="n"/>
      <c r="K1805" s="94" t="n"/>
      <c r="L1805" s="93" t="n"/>
      <c r="M1805" s="67" t="n"/>
    </row>
    <row r="1806" ht="45" customFormat="1" customHeight="1" s="121">
      <c r="A1806" s="7" t="inlineStr">
        <is>
          <t>553</t>
        </is>
      </c>
      <c r="B1806" s="8" t="inlineStr">
        <is>
          <t>ТЦ_19.1.01.00_78_7814801080_15.05.2024_02
Аналог ТССЦ-301-8765 1552,07/1520,86=2%</t>
        </is>
      </c>
      <c r="C1806" s="111" t="inlineStr">
        <is>
          <t>Воздуховод класса герметичности «В» из нержавеющей стали,
толщиной δ=1,0	  1000х700</t>
        </is>
      </c>
      <c r="D1806" s="109" t="n"/>
      <c r="E1806" s="112" t="n"/>
      <c r="F1806" s="7" t="inlineStr">
        <is>
          <t>м</t>
        </is>
      </c>
      <c r="G1806" s="14" t="n">
        <v>0.5</v>
      </c>
      <c r="H1806" s="14" t="n"/>
      <c r="I1806" s="10" t="n">
        <v>27158.11</v>
      </c>
      <c r="J1806" s="27" t="n"/>
      <c r="K1806" s="47" t="n"/>
      <c r="L1806" s="64" t="n">
        <v>27158.11</v>
      </c>
      <c r="M1806" s="10" t="n"/>
    </row>
    <row r="1807" ht="45" customFormat="1" customHeight="1" s="121">
      <c r="A1807" s="7" t="inlineStr">
        <is>
          <t>554</t>
        </is>
      </c>
      <c r="B1807" s="8" t="inlineStr">
        <is>
          <t>ТЦ_19.1.01.00_78_7814801080_15.05.2024_02
Аналог ТССЦ-301-6214 16,82/16,48=2%</t>
        </is>
      </c>
      <c r="C1807" s="111" t="inlineStr">
        <is>
          <t>Врезка 1000х700 из оцинкованной стали в прямоугольный
воздуховод
      S=1,02 м2</t>
        </is>
      </c>
      <c r="D1807" s="109" t="n"/>
      <c r="E1807" s="112" t="n"/>
      <c r="F1807" s="7" t="inlineStr">
        <is>
          <t>шт</t>
        </is>
      </c>
      <c r="G1807" s="9" t="n">
        <v>2</v>
      </c>
      <c r="H1807" s="9" t="n"/>
      <c r="I1807" s="10" t="n">
        <v>25744.1</v>
      </c>
      <c r="J1807" s="27" t="n"/>
      <c r="K1807" s="47" t="n"/>
      <c r="L1807" s="64" t="n">
        <v>25744.1</v>
      </c>
      <c r="M1807" s="10" t="n"/>
    </row>
    <row r="1808" ht="56.25" customFormat="1" customHeight="1" s="121">
      <c r="A1808" s="7" t="inlineStr">
        <is>
          <t>555</t>
        </is>
      </c>
      <c r="B1808" s="8" t="inlineStr">
        <is>
          <t>ТССЦ-301-1819</t>
        </is>
      </c>
      <c r="C1808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808" s="109" t="n"/>
      <c r="E1808" s="112" t="n"/>
      <c r="F1808" s="7" t="inlineStr">
        <is>
          <t>т</t>
        </is>
      </c>
      <c r="G1808" s="13" t="n">
        <v>0.46</v>
      </c>
      <c r="H1808" s="13" t="n"/>
      <c r="I1808" s="10" t="n">
        <v>45796.74</v>
      </c>
      <c r="J1808" s="27" t="n"/>
      <c r="K1808" s="47" t="n"/>
      <c r="L1808" s="64" t="n">
        <v>45796.74</v>
      </c>
      <c r="M1808" s="10" t="n"/>
    </row>
    <row r="1809" ht="15" customFormat="1" customHeight="1" s="121">
      <c r="A1809" s="7" t="inlineStr">
        <is>
          <t>556</t>
        </is>
      </c>
      <c r="B1809" s="8" t="inlineStr">
        <is>
          <t>ТЕР26-01-009-01</t>
        </is>
      </c>
      <c r="C1809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1809" s="109" t="n"/>
      <c r="E1809" s="112" t="n"/>
      <c r="F1809" s="7" t="inlineStr">
        <is>
          <t>1 м3 изоляции</t>
        </is>
      </c>
      <c r="G1809" s="13" t="n">
        <v>0.08</v>
      </c>
      <c r="H1809" s="13" t="n"/>
      <c r="I1809" s="10" t="n">
        <v>2658.64</v>
      </c>
      <c r="J1809" s="27" t="n"/>
      <c r="K1809" s="47" t="n"/>
      <c r="L1809" s="64" t="n">
        <v>221.68</v>
      </c>
      <c r="M1809" s="10" t="n"/>
    </row>
    <row r="1810" ht="22.5" customFormat="1" customHeight="1" s="121">
      <c r="A1810" s="89" t="n"/>
      <c r="B1810" s="90" t="inlineStr">
        <is>
          <t>101-0811</t>
        </is>
      </c>
      <c r="C1810" s="108" t="inlineStr">
        <is>
          <t>Проволока стальная низкоуглеродистая разного назначения оцинкованная диаметром: 1,1 мм</t>
        </is>
      </c>
      <c r="D1810" s="109" t="n"/>
      <c r="E1810" s="109" t="n"/>
      <c r="F1810" s="108" t="inlineStr">
        <is>
          <t>т</t>
        </is>
      </c>
      <c r="G1810" s="91" t="inlineStr">
        <is>
          <t>0,00053
0,0000424</t>
        </is>
      </c>
      <c r="H1810" s="91" t="n"/>
      <c r="I1810" s="92" t="n"/>
      <c r="J1810" s="93" t="n"/>
      <c r="K1810" s="94" t="n"/>
      <c r="L1810" s="93" t="n"/>
      <c r="M1810" s="67" t="n"/>
    </row>
    <row r="1811" ht="22.5" customFormat="1" customHeight="1" s="121">
      <c r="A1811" s="89" t="n"/>
      <c r="B1811" s="90" t="inlineStr">
        <is>
          <t>101-0812</t>
        </is>
      </c>
      <c r="C1811" s="108" t="inlineStr">
        <is>
          <t>Проволока стальная низкоуглеродистая разного назначения оцинкованная диаметром: 1,6 мм</t>
        </is>
      </c>
      <c r="D1811" s="109" t="n"/>
      <c r="E1811" s="109" t="n"/>
      <c r="F1811" s="108" t="inlineStr">
        <is>
          <t>т</t>
        </is>
      </c>
      <c r="G1811" s="91" t="inlineStr">
        <is>
          <t>0,00101
0,0000808</t>
        </is>
      </c>
      <c r="H1811" s="91" t="n"/>
      <c r="I1811" s="92" t="n"/>
      <c r="J1811" s="93" t="n"/>
      <c r="K1811" s="94" t="n"/>
      <c r="L1811" s="93" t="n"/>
      <c r="M1811" s="67" t="n"/>
    </row>
    <row r="1812" ht="22.5" customFormat="1" customHeight="1" s="121">
      <c r="A1812" s="89" t="n"/>
      <c r="B1812" s="90" t="inlineStr">
        <is>
          <t>101-1821</t>
        </is>
      </c>
      <c r="C1812" s="108" t="inlineStr">
        <is>
          <t>Винты самонарезающие: оцинкованные, размером 4-12 мм ГОСТ 10621-80</t>
        </is>
      </c>
      <c r="D1812" s="109" t="n"/>
      <c r="E1812" s="109" t="n"/>
      <c r="F1812" s="108" t="inlineStr">
        <is>
          <t>т</t>
        </is>
      </c>
      <c r="G1812" s="91" t="inlineStr">
        <is>
          <t>0,00004
0,0000032</t>
        </is>
      </c>
      <c r="H1812" s="91" t="n"/>
      <c r="I1812" s="92" t="n"/>
      <c r="J1812" s="93" t="n"/>
      <c r="K1812" s="94" t="n"/>
      <c r="L1812" s="93" t="n"/>
      <c r="M1812" s="67" t="n"/>
    </row>
    <row r="1813" ht="22.5" customFormat="1" customHeight="1" s="121">
      <c r="A1813" s="89" t="n"/>
      <c r="B1813" s="90" t="inlineStr">
        <is>
          <t>101-1876</t>
        </is>
      </c>
      <c r="C1813" s="108" t="inlineStr">
        <is>
          <t>Сталь листовая оцинкованная толщиной листа: 0,8 мм</t>
        </is>
      </c>
      <c r="D1813" s="109" t="n"/>
      <c r="E1813" s="109" t="n"/>
      <c r="F1813" s="108" t="inlineStr">
        <is>
          <t>т</t>
        </is>
      </c>
      <c r="G1813" s="91" t="inlineStr">
        <is>
          <t>0,0265
0,00212</t>
        </is>
      </c>
      <c r="H1813" s="91" t="n"/>
      <c r="I1813" s="92" t="n"/>
      <c r="J1813" s="93" t="n"/>
      <c r="K1813" s="94" t="n"/>
      <c r="L1813" s="93" t="n"/>
      <c r="M1813" s="67" t="n"/>
    </row>
    <row r="1814" ht="22.5" customFormat="1" customHeight="1" s="121">
      <c r="A1814" s="89" t="n"/>
      <c r="B1814" s="90" t="inlineStr">
        <is>
          <t>104-0077</t>
        </is>
      </c>
      <c r="C1814" s="108" t="inlineStr">
        <is>
          <t>Стеклопластик рулонный марки: РСТ-А-Л-В</t>
        </is>
      </c>
      <c r="D1814" s="109" t="n"/>
      <c r="E1814" s="109" t="n"/>
      <c r="F1814" s="108" t="inlineStr">
        <is>
          <t>1000 м2</t>
        </is>
      </c>
      <c r="G1814" s="91" t="inlineStr">
        <is>
          <t>0,002204
0,0001763</t>
        </is>
      </c>
      <c r="H1814" s="91" t="n"/>
      <c r="I1814" s="92" t="n"/>
      <c r="J1814" s="93" t="n"/>
      <c r="K1814" s="94" t="n"/>
      <c r="L1814" s="93" t="n"/>
      <c r="M1814" s="67" t="n"/>
    </row>
    <row r="1815" ht="22.5" customFormat="1" customHeight="1" s="121">
      <c r="A1815" s="7" t="inlineStr">
        <is>
          <t>557</t>
        </is>
      </c>
      <c r="B1815" s="8" t="inlineStr">
        <is>
          <t>ТЦ_14.2.02.06_16_1661033039_29.12.2023_02
Аналог ТССЦ-104-3270 126,39/123,84=2%</t>
        </is>
      </c>
      <c r="C1815" s="111" t="inlineStr">
        <is>
          <t>Теплоизоляционное покрытие, толщина 40 мм  PRO-VENT-40-1НФ
кашированный</t>
        </is>
      </c>
      <c r="D1815" s="109" t="n"/>
      <c r="E1815" s="112" t="n"/>
      <c r="F1815" s="7" t="inlineStr">
        <is>
          <t>м3</t>
        </is>
      </c>
      <c r="G1815" s="13" t="n">
        <v>0.08</v>
      </c>
      <c r="H1815" s="13" t="n"/>
      <c r="I1815" s="10" t="n">
        <v>44.81</v>
      </c>
      <c r="J1815" s="27" t="n"/>
      <c r="K1815" s="47" t="n"/>
      <c r="L1815" s="64" t="n">
        <v>44.81</v>
      </c>
      <c r="M1815" s="10" t="n"/>
    </row>
    <row r="1816" ht="22.5" customFormat="1" customHeight="1" s="121">
      <c r="A1816" s="7" t="inlineStr">
        <is>
          <t>558</t>
        </is>
      </c>
      <c r="B1816" s="8" t="inlineStr">
        <is>
          <t>ТЦ_14.2.02.06_16_1661033039_29.12.2023_02
Аналог ТССЦ-101-2420 9,00/8,79=2%</t>
        </is>
      </c>
      <c r="C1816" s="111" t="inlineStr">
        <is>
          <t>Лента стальная монтажная   BOS-SOLID</t>
        </is>
      </c>
      <c r="D1816" s="109" t="n"/>
      <c r="E1816" s="112" t="n"/>
      <c r="F1816" s="7" t="inlineStr">
        <is>
          <t>м</t>
        </is>
      </c>
      <c r="G1816" s="9" t="n">
        <v>10</v>
      </c>
      <c r="H1816" s="9" t="n"/>
      <c r="I1816" s="10" t="n">
        <v>167.14</v>
      </c>
      <c r="J1816" s="27" t="n"/>
      <c r="K1816" s="47" t="n"/>
      <c r="L1816" s="64" t="n">
        <v>167.14</v>
      </c>
      <c r="M1816" s="10" t="n"/>
    </row>
    <row r="1817" ht="22.5" customFormat="1" customHeight="1" s="121">
      <c r="A1817" s="7" t="inlineStr">
        <is>
          <t>559</t>
        </is>
      </c>
      <c r="B1817" s="8" t="inlineStr">
        <is>
          <t>ТЕР26-02-007-01</t>
        </is>
      </c>
      <c r="C1817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1817" s="109" t="n"/>
      <c r="E1817" s="112" t="n"/>
      <c r="F1817" s="7" t="inlineStr">
        <is>
          <t>100 м2 обрабатываемой поверхности</t>
        </is>
      </c>
      <c r="G1817" s="16" t="n">
        <v>0.045</v>
      </c>
      <c r="H1817" s="16" t="n"/>
      <c r="I1817" s="10" t="n">
        <v>16200.67</v>
      </c>
      <c r="J1817" s="27" t="n"/>
      <c r="K1817" s="47" t="n"/>
      <c r="L1817" s="64" t="n">
        <v>376.9</v>
      </c>
      <c r="M1817" s="10" t="n"/>
    </row>
    <row r="1818" ht="22.5" customFormat="1" customHeight="1" s="121">
      <c r="A1818" s="89" t="n"/>
      <c r="B1818" s="90" t="inlineStr">
        <is>
          <t>101-0540</t>
        </is>
      </c>
      <c r="C1818" s="108" t="inlineStr">
        <is>
          <t>Лента стальная упаковочная, мягкая, нормальной точности 0,7х20-50 мм</t>
        </is>
      </c>
      <c r="D1818" s="109" t="n"/>
      <c r="E1818" s="109" t="n"/>
      <c r="F1818" s="108" t="inlineStr">
        <is>
          <t>т</t>
        </is>
      </c>
      <c r="G1818" s="91" t="inlineStr">
        <is>
          <t>0,064
0,00288</t>
        </is>
      </c>
      <c r="H1818" s="91" t="n"/>
      <c r="I1818" s="92" t="n"/>
      <c r="J1818" s="93" t="n"/>
      <c r="K1818" s="94" t="n"/>
      <c r="L1818" s="93" t="n"/>
      <c r="M1818" s="67" t="n"/>
    </row>
    <row r="1819" ht="45" customFormat="1" customHeight="1" s="121">
      <c r="A1819" s="89" t="n"/>
      <c r="B1819" s="90" t="inlineStr">
        <is>
          <t>101-1757</t>
        </is>
      </c>
      <c r="C1819" s="108" t="inlineStr">
        <is>
          <t>Ветошь</t>
        </is>
      </c>
      <c r="D1819" s="109" t="n"/>
      <c r="E1819" s="109" t="n"/>
      <c r="F1819" s="108" t="inlineStr">
        <is>
          <t>кг</t>
        </is>
      </c>
      <c r="G1819" s="91" t="inlineStr">
        <is>
          <t>10
0,45</t>
        </is>
      </c>
      <c r="H1819" s="91" t="n"/>
      <c r="I1819" s="92" t="n"/>
      <c r="J1819" s="93" t="n"/>
      <c r="K1819" s="94" t="n"/>
      <c r="L1819" s="93" t="n"/>
      <c r="M1819" s="67" t="n"/>
    </row>
    <row r="1820" ht="45" customFormat="1" customHeight="1" s="121">
      <c r="A1820" s="89" t="n"/>
      <c r="B1820" s="90" t="inlineStr">
        <is>
          <t>101-2472</t>
        </is>
      </c>
      <c r="C1820" s="108" t="inlineStr">
        <is>
          <t>Растворитель марки: № 646</t>
        </is>
      </c>
      <c r="D1820" s="109" t="n"/>
      <c r="E1820" s="109" t="n"/>
      <c r="F1820" s="108" t="inlineStr">
        <is>
          <t>т</t>
        </is>
      </c>
      <c r="G1820" s="91" t="inlineStr">
        <is>
          <t>0,013
0,000585</t>
        </is>
      </c>
      <c r="H1820" s="91" t="n"/>
      <c r="I1820" s="92" t="n"/>
      <c r="J1820" s="93" t="n"/>
      <c r="K1820" s="94" t="n"/>
      <c r="L1820" s="93" t="n"/>
      <c r="M1820" s="67" t="n"/>
    </row>
    <row r="1821" ht="45" customFormat="1" customHeight="1" s="121">
      <c r="A1821" s="89" t="n"/>
      <c r="B1821" s="90" t="inlineStr">
        <is>
          <t>411-0001</t>
        </is>
      </c>
      <c r="C1821" s="108" t="inlineStr">
        <is>
          <t>Вода</t>
        </is>
      </c>
      <c r="D1821" s="109" t="n"/>
      <c r="E1821" s="109" t="n"/>
      <c r="F1821" s="108" t="inlineStr">
        <is>
          <t>м3</t>
        </is>
      </c>
      <c r="G1821" s="91" t="inlineStr">
        <is>
          <t>0,01
0,00045</t>
        </is>
      </c>
      <c r="H1821" s="91" t="n"/>
      <c r="I1821" s="92" t="n"/>
      <c r="J1821" s="93" t="n"/>
      <c r="K1821" s="94" t="n"/>
      <c r="L1821" s="93" t="n"/>
      <c r="M1821" s="67" t="n"/>
    </row>
    <row r="1822" ht="45" customFormat="1" customHeight="1" s="121">
      <c r="A1822" s="7" t="inlineStr">
        <is>
          <t>560</t>
        </is>
      </c>
      <c r="B1822" s="8" t="inlineStr">
        <is>
          <t>ТЦ_14.2.02.00_78_7802836674_15.05.2024_02
Аналог ТССЦ-101-5654 216,51/212,25=2%</t>
        </is>
      </c>
      <c r="C1822" s="111" t="inlineStr">
        <is>
          <t>Огнезащитное покрытие, толщина 5 мм  PRO-МБОР-VENT-5-1БТ</t>
        </is>
      </c>
      <c r="D1822" s="109" t="n"/>
      <c r="E1822" s="112" t="n"/>
      <c r="F1822" s="7" t="inlineStr">
        <is>
          <t>м2</t>
        </is>
      </c>
      <c r="G1822" s="14" t="n">
        <v>4.5</v>
      </c>
      <c r="H1822" s="14" t="n"/>
      <c r="I1822" s="10" t="n">
        <v>2558.77</v>
      </c>
      <c r="J1822" s="27" t="n"/>
      <c r="K1822" s="47" t="n"/>
      <c r="L1822" s="64" t="n">
        <v>2558.77</v>
      </c>
      <c r="M1822" s="10" t="n"/>
    </row>
    <row r="1823" ht="56.25" customFormat="1" customHeight="1" s="121">
      <c r="A1823" s="7" t="inlineStr">
        <is>
          <t>561</t>
        </is>
      </c>
      <c r="B1823" s="8" t="inlineStr">
        <is>
          <t>ТЦ_14.2.02.06_16_1661033039_29.12.2023_02
Аналог ТССЦ-101-5654 216,51/212,25=2%</t>
        </is>
      </c>
      <c r="C1823" s="111" t="inlineStr">
        <is>
          <t>Скотч алюминиевый 50мм  BOS-Master</t>
        </is>
      </c>
      <c r="D1823" s="109" t="n"/>
      <c r="E1823" s="112" t="n"/>
      <c r="F1823" s="7" t="inlineStr">
        <is>
          <t>шт</t>
        </is>
      </c>
      <c r="G1823" s="9" t="n">
        <v>1</v>
      </c>
      <c r="H1823" s="9" t="n"/>
      <c r="I1823" s="10" t="n">
        <v>499.77</v>
      </c>
      <c r="J1823" s="27" t="n"/>
      <c r="K1823" s="47" t="n"/>
      <c r="L1823" s="64" t="n">
        <v>499.77</v>
      </c>
      <c r="M1823" s="10" t="n"/>
    </row>
    <row r="1824" ht="15" customFormat="1" customHeight="1" s="121">
      <c r="A1824" s="7" t="inlineStr">
        <is>
          <t>562</t>
        </is>
      </c>
      <c r="B1824" s="8" t="inlineStr">
        <is>
          <t>ТЦ_14.2.02.06_16_1661033039_29.12.2023_02
Аналог ТССЦ-101-5654 216,51/212,25=2%</t>
        </is>
      </c>
      <c r="C1824" s="111" t="inlineStr">
        <is>
          <t>Материал для заделки отверстий и огнезащиты креплений, 13 мм PRO-МБОР-VENT</t>
        </is>
      </c>
      <c r="D1824" s="109" t="n"/>
      <c r="E1824" s="112" t="n"/>
      <c r="F1824" s="7" t="inlineStr">
        <is>
          <t>м2</t>
        </is>
      </c>
      <c r="G1824" s="14" t="n">
        <v>0.5</v>
      </c>
      <c r="H1824" s="14" t="n"/>
      <c r="I1824" s="10" t="n">
        <v>302.58</v>
      </c>
      <c r="J1824" s="27" t="n"/>
      <c r="K1824" s="47" t="n"/>
      <c r="L1824" s="64" t="n">
        <v>302.58</v>
      </c>
      <c r="M1824" s="10" t="n"/>
    </row>
    <row r="1825" ht="22.5" customFormat="1" customHeight="1" s="121">
      <c r="A1825" s="7" t="inlineStr">
        <is>
          <t>563</t>
        </is>
      </c>
      <c r="B1825" s="8" t="inlineStr">
        <is>
          <t>ТЦ_14.2.02.11_50_5041207010_27.03.2024_01
Аналог ТССЦ-101-5654 216,51/212,25=2%</t>
        </is>
      </c>
      <c r="C1825" s="111" t="inlineStr">
        <is>
          <t>Состав термостойкий клеящий "ПЛАЗАС", толщиной 0,5 мм</t>
        </is>
      </c>
      <c r="D1825" s="109" t="n"/>
      <c r="E1825" s="112" t="n"/>
      <c r="F1825" s="7" t="inlineStr">
        <is>
          <t>кг</t>
        </is>
      </c>
      <c r="G1825" s="9" t="n">
        <v>4</v>
      </c>
      <c r="H1825" s="9" t="n"/>
      <c r="I1825" s="10" t="n">
        <v>305.87</v>
      </c>
      <c r="J1825" s="27" t="n"/>
      <c r="K1825" s="47" t="n"/>
      <c r="L1825" s="64" t="n">
        <v>305.87</v>
      </c>
      <c r="M1825" s="10" t="n"/>
    </row>
    <row r="1826" ht="22.5" customFormat="1" customHeight="1" s="121">
      <c r="A1826" s="7" t="inlineStr">
        <is>
          <t>564</t>
        </is>
      </c>
      <c r="B1826" s="8" t="inlineStr">
        <is>
          <t>ТЦ_14.5.01.10_77_7734657410_15.01.2024_02
Аналог ТССЦ-101-5654 216,51/212,25=2%</t>
        </is>
      </c>
      <c r="C1826" s="111" t="inlineStr">
        <is>
          <t>Огнестойкая монтажная пена      ОГНЕЗА EI240</t>
        </is>
      </c>
      <c r="D1826" s="109" t="n"/>
      <c r="E1826" s="112" t="n"/>
      <c r="F1826" s="7" t="inlineStr">
        <is>
          <t>шт</t>
        </is>
      </c>
      <c r="G1826" s="9" t="n">
        <v>1</v>
      </c>
      <c r="H1826" s="9" t="n"/>
      <c r="I1826" s="10" t="n">
        <v>861.0599999999999</v>
      </c>
      <c r="J1826" s="27" t="n"/>
      <c r="K1826" s="47" t="n"/>
      <c r="L1826" s="64" t="n">
        <v>861.0599999999999</v>
      </c>
      <c r="M1826" s="10" t="n"/>
    </row>
    <row r="1827" ht="22.5" customFormat="1" customHeight="1" s="121">
      <c r="A1827" s="7" t="inlineStr">
        <is>
          <t>565</t>
        </is>
      </c>
      <c r="B1827" s="8" t="inlineStr">
        <is>
          <t>ТЦ_14.5.01.11_77_7734657410_15.01.2024_02
Аналог ТССЦ-101-5654 216,51/212,25=2%</t>
        </is>
      </c>
      <c r="C1827" s="111" t="inlineStr">
        <is>
          <t>Огнезащитный терморасширяющийся герметик ОГНЕЗА-ГТ</t>
        </is>
      </c>
      <c r="D1827" s="109" t="n"/>
      <c r="E1827" s="112" t="n"/>
      <c r="F1827" s="7" t="inlineStr">
        <is>
          <t>кг</t>
        </is>
      </c>
      <c r="G1827" s="9" t="n">
        <v>1</v>
      </c>
      <c r="H1827" s="9" t="n"/>
      <c r="I1827" s="10" t="n">
        <v>843.22</v>
      </c>
      <c r="J1827" s="27" t="n"/>
      <c r="K1827" s="47" t="n"/>
      <c r="L1827" s="64" t="n">
        <v>843.22</v>
      </c>
      <c r="M1827" s="10" t="n"/>
    </row>
    <row r="1828" ht="22.5" customFormat="1" customHeight="1" s="121">
      <c r="A1828" s="18" t="inlineStr">
        <is>
          <t>П3.1, П3.2</t>
        </is>
      </c>
      <c r="B1828" s="119" t="n"/>
      <c r="C1828" s="119" t="n"/>
      <c r="D1828" s="109" t="n"/>
      <c r="E1828" s="109" t="n"/>
      <c r="F1828" s="119" t="n"/>
      <c r="G1828" s="119" t="n"/>
      <c r="H1828" s="119" t="n"/>
      <c r="I1828" s="119" t="n"/>
      <c r="J1828" s="119" t="n"/>
      <c r="K1828" s="119" t="n"/>
      <c r="L1828" s="119" t="n"/>
      <c r="M1828" s="69" t="n"/>
    </row>
    <row r="1829" ht="22.5" customFormat="1" customHeight="1" s="121">
      <c r="A1829" s="7" t="inlineStr">
        <is>
          <t>566</t>
        </is>
      </c>
      <c r="B1829" s="8" t="inlineStr">
        <is>
          <t>ТЕР20-01-001-11</t>
        </is>
      </c>
      <c r="C1829" s="111" t="inlineStr">
        <is>
          <t>Прокладка воздуховодов из листовой, оцинкованной стали и алюминия класса Н (нормальные) толщиной: 0,7 мм, периметром до 2400 мм // прим. толщ. 0,8 мм</t>
        </is>
      </c>
      <c r="D1829" s="109" t="n"/>
      <c r="E1829" s="112" t="n"/>
      <c r="F1829" s="7" t="inlineStr">
        <is>
          <t>100 м2 поверхности воздуховодов</t>
        </is>
      </c>
      <c r="G1829" s="16" t="n">
        <v>0.202</v>
      </c>
      <c r="H1829" s="16" t="n"/>
      <c r="I1829" s="10" t="n">
        <v>36090.4</v>
      </c>
      <c r="J1829" s="27" t="n"/>
      <c r="K1829" s="47" t="n"/>
      <c r="L1829" s="64" t="n">
        <v>1152.43</v>
      </c>
      <c r="M1829" s="10" t="n"/>
    </row>
    <row r="1830" ht="22.5" customFormat="1" customHeight="1" s="121">
      <c r="A1830" s="89" t="n"/>
      <c r="B1830" s="90" t="inlineStr">
        <is>
          <t>101-0605</t>
        </is>
      </c>
      <c r="C1830" s="108" t="inlineStr">
        <is>
          <t>Мастика герметизирующая нетвердеющая: «Гэлан»</t>
        </is>
      </c>
      <c r="D1830" s="109" t="n"/>
      <c r="E1830" s="109" t="n"/>
      <c r="F1830" s="108" t="inlineStr">
        <is>
          <t>т</t>
        </is>
      </c>
      <c r="G1830" s="91" t="inlineStr">
        <is>
          <t>0,00269
0,0005434</t>
        </is>
      </c>
      <c r="H1830" s="91" t="n"/>
      <c r="I1830" s="92" t="n"/>
      <c r="J1830" s="93" t="n"/>
      <c r="K1830" s="94" t="n"/>
      <c r="L1830" s="93" t="n"/>
      <c r="M1830" s="67" t="n"/>
    </row>
    <row r="1831" ht="22.5" customFormat="1" customHeight="1" s="121">
      <c r="A1831" s="89" t="n"/>
      <c r="B1831" s="90" t="inlineStr">
        <is>
          <t>101-1522</t>
        </is>
      </c>
      <c r="C1831" s="108" t="inlineStr">
        <is>
          <t>Электроды диаметром: 5 мм Э42А</t>
        </is>
      </c>
      <c r="D1831" s="109" t="n"/>
      <c r="E1831" s="109" t="n"/>
      <c r="F1831" s="108" t="inlineStr">
        <is>
          <t>т</t>
        </is>
      </c>
      <c r="G1831" s="91" t="inlineStr">
        <is>
          <t>0,00033
0,0000667</t>
        </is>
      </c>
      <c r="H1831" s="91" t="n"/>
      <c r="I1831" s="92" t="n"/>
      <c r="J1831" s="93" t="n"/>
      <c r="K1831" s="94" t="n"/>
      <c r="L1831" s="93" t="n"/>
      <c r="M1831" s="67" t="n"/>
    </row>
    <row r="1832" ht="22.5" customFormat="1" customHeight="1" s="121">
      <c r="A1832" s="89" t="n"/>
      <c r="B1832" s="90" t="inlineStr">
        <is>
          <t>101-1703</t>
        </is>
      </c>
      <c r="C1832" s="108" t="inlineStr">
        <is>
          <t>Прокладки резиновые (пластина техническая прессованная)</t>
        </is>
      </c>
      <c r="D1832" s="109" t="n"/>
      <c r="E1832" s="109" t="n"/>
      <c r="F1832" s="108" t="inlineStr">
        <is>
          <t>кг</t>
        </is>
      </c>
      <c r="G1832" s="91" t="inlineStr">
        <is>
          <t>9,91
2,00182</t>
        </is>
      </c>
      <c r="H1832" s="91" t="n"/>
      <c r="I1832" s="92" t="n"/>
      <c r="J1832" s="93" t="n"/>
      <c r="K1832" s="94" t="n"/>
      <c r="L1832" s="93" t="n"/>
      <c r="M1832" s="67" t="n"/>
    </row>
    <row r="1833" ht="22.5" customFormat="1" customHeight="1" s="121">
      <c r="A1833" s="89" t="n"/>
      <c r="B1833" s="90" t="inlineStr">
        <is>
          <t>101-1714</t>
        </is>
      </c>
      <c r="C1833" s="108" t="inlineStr">
        <is>
          <t>Болты с гайками и шайбами строительные</t>
        </is>
      </c>
      <c r="D1833" s="109" t="n"/>
      <c r="E1833" s="109" t="n"/>
      <c r="F1833" s="108" t="inlineStr">
        <is>
          <t>т</t>
        </is>
      </c>
      <c r="G1833" s="91" t="inlineStr">
        <is>
          <t>0,008
0,001616</t>
        </is>
      </c>
      <c r="H1833" s="91" t="n"/>
      <c r="I1833" s="92" t="n"/>
      <c r="J1833" s="93" t="n"/>
      <c r="K1833" s="94" t="n"/>
      <c r="L1833" s="93" t="n"/>
      <c r="M1833" s="67" t="n"/>
    </row>
    <row r="1834" ht="22.5" customFormat="1" customHeight="1" s="121">
      <c r="A1834" s="95" t="inlineStr">
        <is>
          <t>П,Н</t>
        </is>
      </c>
      <c r="B1834" s="96" t="inlineStr">
        <is>
          <t>101-9430</t>
        </is>
      </c>
      <c r="C1834" s="110" t="inlineStr">
        <is>
          <t>Сетки в рамках</t>
        </is>
      </c>
      <c r="D1834" s="109" t="n"/>
      <c r="E1834" s="109" t="n"/>
      <c r="F1834" s="110" t="inlineStr">
        <is>
          <t>м2</t>
        </is>
      </c>
      <c r="G1834" s="97" t="inlineStr">
        <is>
          <t>0
0</t>
        </is>
      </c>
      <c r="H1834" s="97" t="n"/>
      <c r="I1834" s="98" t="n"/>
      <c r="J1834" s="99" t="n"/>
      <c r="K1834" s="100" t="n"/>
      <c r="L1834" s="99" t="n"/>
      <c r="M1834" s="68" t="n"/>
    </row>
    <row r="1835" ht="45" customFormat="1" customHeight="1" s="121">
      <c r="A1835" s="95" t="inlineStr">
        <is>
          <t>Н</t>
        </is>
      </c>
      <c r="B1835" s="96" t="inlineStr">
        <is>
          <t>301-9066</t>
        </is>
      </c>
      <c r="C1835" s="110" t="inlineStr">
        <is>
          <t>Воздуховоды металлические</t>
        </is>
      </c>
      <c r="D1835" s="109" t="n"/>
      <c r="E1835" s="109" t="n"/>
      <c r="F1835" s="110" t="inlineStr">
        <is>
          <t>м2</t>
        </is>
      </c>
      <c r="G1835" s="97" t="inlineStr">
        <is>
          <t>100
20,2</t>
        </is>
      </c>
      <c r="H1835" s="97" t="n"/>
      <c r="I1835" s="98" t="n"/>
      <c r="J1835" s="99" t="n"/>
      <c r="K1835" s="100" t="n"/>
      <c r="L1835" s="99" t="n"/>
      <c r="M1835" s="68" t="n"/>
    </row>
    <row r="1836" ht="45" customFormat="1" customHeight="1" s="121">
      <c r="A1836" s="95" t="inlineStr">
        <is>
          <t>П,Н</t>
        </is>
      </c>
      <c r="B1836" s="96" t="inlineStr">
        <is>
          <t>301-9110</t>
        </is>
      </c>
      <c r="C1836" s="110" t="inlineStr">
        <is>
          <t>Дроссель-клапаны в патрубке</t>
        </is>
      </c>
      <c r="D1836" s="109" t="n"/>
      <c r="E1836" s="109" t="n"/>
      <c r="F1836" s="110" t="inlineStr">
        <is>
          <t>шт.</t>
        </is>
      </c>
      <c r="G1836" s="97" t="inlineStr">
        <is>
          <t>0
0</t>
        </is>
      </c>
      <c r="H1836" s="97" t="n"/>
      <c r="I1836" s="98" t="n"/>
      <c r="J1836" s="99" t="n"/>
      <c r="K1836" s="100" t="n"/>
      <c r="L1836" s="99" t="n"/>
      <c r="M1836" s="68" t="n"/>
    </row>
    <row r="1837" ht="45" customFormat="1" customHeight="1" s="121">
      <c r="A1837" s="95" t="inlineStr">
        <is>
          <t>П,Н</t>
        </is>
      </c>
      <c r="B1837" s="96" t="inlineStr">
        <is>
          <t>301-9240</t>
        </is>
      </c>
      <c r="C1837" s="110" t="inlineStr">
        <is>
          <t>Крепления</t>
        </is>
      </c>
      <c r="D1837" s="109" t="n"/>
      <c r="E1837" s="109" t="n"/>
      <c r="F1837" s="110" t="inlineStr">
        <is>
          <t>кг</t>
        </is>
      </c>
      <c r="G1837" s="97" t="inlineStr">
        <is>
          <t>0
0</t>
        </is>
      </c>
      <c r="H1837" s="97" t="n"/>
      <c r="I1837" s="98" t="n"/>
      <c r="J1837" s="99" t="n"/>
      <c r="K1837" s="100" t="n"/>
      <c r="L1837" s="99" t="n"/>
      <c r="M1837" s="68" t="n"/>
    </row>
    <row r="1838" ht="45" customFormat="1" customHeight="1" s="121">
      <c r="A1838" s="95" t="inlineStr">
        <is>
          <t>П,Н</t>
        </is>
      </c>
      <c r="B1838" s="96" t="inlineStr">
        <is>
          <t>301-9640</t>
        </is>
      </c>
      <c r="C1838" s="110" t="inlineStr">
        <is>
          <t>Заглушки питометражных лючков</t>
        </is>
      </c>
      <c r="D1838" s="109" t="n"/>
      <c r="E1838" s="109" t="n"/>
      <c r="F1838" s="110" t="inlineStr">
        <is>
          <t>шт.</t>
        </is>
      </c>
      <c r="G1838" s="97" t="inlineStr">
        <is>
          <t>0
0</t>
        </is>
      </c>
      <c r="H1838" s="97" t="n"/>
      <c r="I1838" s="98" t="n"/>
      <c r="J1838" s="99" t="n"/>
      <c r="K1838" s="100" t="n"/>
      <c r="L1838" s="99" t="n"/>
      <c r="M1838" s="68" t="n"/>
    </row>
    <row r="1839" ht="45" customFormat="1" customHeight="1" s="121">
      <c r="A1839" s="89" t="n"/>
      <c r="B1839" s="90" t="inlineStr">
        <is>
          <t>509-0989</t>
        </is>
      </c>
      <c r="C1839" s="108" t="inlineStr">
        <is>
          <t>Шнур асбестовый общего назначения марки: ШАОН диаметром 8-10 мм</t>
        </is>
      </c>
      <c r="D1839" s="109" t="n"/>
      <c r="E1839" s="109" t="n"/>
      <c r="F1839" s="108" t="inlineStr">
        <is>
          <t>т</t>
        </is>
      </c>
      <c r="G1839" s="91" t="inlineStr">
        <is>
          <t>0,0011
0,0002222</t>
        </is>
      </c>
      <c r="H1839" s="91" t="n"/>
      <c r="I1839" s="92" t="n"/>
      <c r="J1839" s="93" t="n"/>
      <c r="K1839" s="94" t="n"/>
      <c r="L1839" s="93" t="n"/>
      <c r="M1839" s="67" t="n"/>
    </row>
    <row r="1840" ht="56.25" customFormat="1" customHeight="1" s="121">
      <c r="A1840" s="7" t="inlineStr">
        <is>
          <t>567</t>
        </is>
      </c>
      <c r="B1840" s="8" t="inlineStr">
        <is>
          <t>ТЦ_19.1.01.00_78_7814801080_15.05.2024_02
Аналог ТССЦ-301-8765 1552,07/1520,86=2%</t>
        </is>
      </c>
      <c r="C1840" s="111" t="inlineStr">
        <is>
          <t>Воздуховод из оцинкованной стали  δ=0,8	  600х600</t>
        </is>
      </c>
      <c r="D1840" s="109" t="n"/>
      <c r="E1840" s="112" t="n"/>
      <c r="F1840" s="7" t="inlineStr">
        <is>
          <t>м</t>
        </is>
      </c>
      <c r="G1840" s="9" t="n">
        <v>5</v>
      </c>
      <c r="H1840" s="9" t="n"/>
      <c r="I1840" s="10" t="n">
        <v>12044.76</v>
      </c>
      <c r="J1840" s="27" t="n"/>
      <c r="K1840" s="47" t="n"/>
      <c r="L1840" s="64" t="n">
        <v>12044.76</v>
      </c>
      <c r="M1840" s="10" t="n"/>
    </row>
    <row r="1841" ht="15" customFormat="1" customHeight="1" s="121">
      <c r="A1841" s="7" t="inlineStr">
        <is>
          <t>568</t>
        </is>
      </c>
      <c r="B1841" s="8" t="inlineStr">
        <is>
          <t>ТЦ_19.1.01.00_78_7814801080_15.05.2024_02
Аналог ТССЦ-301-8765 1552,07/1520,86=2%</t>
        </is>
      </c>
      <c r="C1841" s="111" t="inlineStr">
        <is>
          <t>Воздуховод из оцинкованной стали  δ=0,8	  900х500</t>
        </is>
      </c>
      <c r="D1841" s="109" t="n"/>
      <c r="E1841" s="112" t="n"/>
      <c r="F1841" s="7" t="inlineStr">
        <is>
          <t>м</t>
        </is>
      </c>
      <c r="G1841" s="14" t="n">
        <v>0.5</v>
      </c>
      <c r="H1841" s="14" t="n"/>
      <c r="I1841" s="10" t="n">
        <v>1535.81</v>
      </c>
      <c r="J1841" s="27" t="n"/>
      <c r="K1841" s="47" t="n"/>
      <c r="L1841" s="64" t="n">
        <v>1535.81</v>
      </c>
      <c r="M1841" s="10" t="n"/>
    </row>
    <row r="1842" ht="22.5" customFormat="1" customHeight="1" s="121">
      <c r="A1842" s="7" t="inlineStr">
        <is>
          <t>569</t>
        </is>
      </c>
      <c r="B1842" s="8" t="inlineStr">
        <is>
          <t>ТЦ_19.1.01.08_78_7814801080_25.03.2024_01
Аналог ТССЦ-301-7878 11,74/11,50=2%</t>
        </is>
      </c>
      <c r="C1842" s="111" t="inlineStr">
        <is>
          <t>Заглушка прямоугольная из оцинкованной стали δ=0,8 600х600</t>
        </is>
      </c>
      <c r="D1842" s="109" t="n"/>
      <c r="E1842" s="112" t="n"/>
      <c r="F1842" s="7" t="inlineStr">
        <is>
          <t>шт</t>
        </is>
      </c>
      <c r="G1842" s="9" t="n">
        <v>2</v>
      </c>
      <c r="H1842" s="9" t="n"/>
      <c r="I1842" s="10" t="n">
        <v>1693.55</v>
      </c>
      <c r="J1842" s="27" t="n"/>
      <c r="K1842" s="47" t="n"/>
      <c r="L1842" s="64" t="n">
        <v>1693.55</v>
      </c>
      <c r="M1842" s="10" t="n"/>
    </row>
    <row r="1843" ht="22.5" customFormat="1" customHeight="1" s="121">
      <c r="A1843" s="7" t="inlineStr">
        <is>
          <t>570</t>
        </is>
      </c>
      <c r="B1843" s="8" t="inlineStr">
        <is>
          <t>ТЦ_19.1.01.00_78_7814801080_15.05.2024_02
Аналог ТССЦ-507-0817 245,47/240,64=2%</t>
        </is>
      </c>
      <c r="C1843" s="111" t="inlineStr">
        <is>
          <t>Отвод прямоугольного воздуховода 90° из оцинкованной стали, толщиной δ=0,8	  600х600
      S=1,84 м2</t>
        </is>
      </c>
      <c r="D1843" s="109" t="n"/>
      <c r="E1843" s="112" t="n"/>
      <c r="F1843" s="7" t="inlineStr">
        <is>
          <t>шт</t>
        </is>
      </c>
      <c r="G1843" s="9" t="n">
        <v>2</v>
      </c>
      <c r="H1843" s="9" t="n"/>
      <c r="I1843" s="10" t="n">
        <v>5116.67</v>
      </c>
      <c r="J1843" s="27" t="n"/>
      <c r="K1843" s="47" t="n"/>
      <c r="L1843" s="64" t="n">
        <v>5116.67</v>
      </c>
      <c r="M1843" s="10" t="n"/>
    </row>
    <row r="1844" ht="22.5" customFormat="1" customHeight="1" s="121">
      <c r="A1844" s="7" t="inlineStr">
        <is>
          <t>571</t>
        </is>
      </c>
      <c r="B1844" s="8" t="inlineStr">
        <is>
          <t>ТЦ_19.1.01.00_78_7814801080_15.05.2024_02
Аналог ТССЦ-301-6214 16,82/16,48=2%</t>
        </is>
      </c>
      <c r="C1844" s="111" t="inlineStr">
        <is>
          <t>Врезка 600х600 из оцинкованной стали в прямоугольный
воздуховод
      S=0,72 м2</t>
        </is>
      </c>
      <c r="D1844" s="109" t="n"/>
      <c r="E1844" s="112" t="n"/>
      <c r="F1844" s="7" t="inlineStr">
        <is>
          <t>шт</t>
        </is>
      </c>
      <c r="G1844" s="9" t="n">
        <v>2</v>
      </c>
      <c r="H1844" s="9" t="n"/>
      <c r="I1844" s="10" t="n">
        <v>15726.21</v>
      </c>
      <c r="J1844" s="27" t="n"/>
      <c r="K1844" s="47" t="n"/>
      <c r="L1844" s="64" t="n">
        <v>15726.21</v>
      </c>
      <c r="M1844" s="10" t="n"/>
    </row>
    <row r="1845" ht="22.5" customFormat="1" customHeight="1" s="121">
      <c r="A1845" s="7" t="inlineStr">
        <is>
          <t>572</t>
        </is>
      </c>
      <c r="B1845" s="8" t="inlineStr">
        <is>
          <t>ТЦ_19.1.01.00_78_7814801080_15.05.2024_02
Аналог ТССЦ-301-6214 16,82/16,48=2%</t>
        </is>
      </c>
      <c r="C1845" s="111" t="inlineStr">
        <is>
          <t>Врезка 900х500 из оцинкованной стали в прямоугольный
воздуховод
      S=0,84 м2</t>
        </is>
      </c>
      <c r="D1845" s="109" t="n"/>
      <c r="E1845" s="112" t="n"/>
      <c r="F1845" s="7" t="inlineStr">
        <is>
          <t>шт</t>
        </is>
      </c>
      <c r="G1845" s="9" t="n">
        <v>2</v>
      </c>
      <c r="H1845" s="9" t="n"/>
      <c r="I1845" s="10" t="n">
        <v>18337.55</v>
      </c>
      <c r="J1845" s="27" t="n"/>
      <c r="K1845" s="47" t="n"/>
      <c r="L1845" s="64" t="n">
        <v>18337.55</v>
      </c>
      <c r="M1845" s="10" t="n"/>
    </row>
    <row r="1846" ht="22.5" customFormat="1" customHeight="1" s="121">
      <c r="A1846" s="7" t="inlineStr">
        <is>
          <t>573</t>
        </is>
      </c>
      <c r="B1846" s="8" t="inlineStr">
        <is>
          <t>ТЕР20-01-001-12</t>
        </is>
      </c>
      <c r="C1846" s="111" t="inlineStr">
        <is>
          <t>Прокладка воздуховодов из листовой, оцинкованной стали и алюминия класса Н (нормальные) толщиной: 0,7 мм, периметром до 3200 мм // прим. толщ. 1,0 мм</t>
        </is>
      </c>
      <c r="D1846" s="109" t="n"/>
      <c r="E1846" s="112" t="n"/>
      <c r="F1846" s="7" t="inlineStr">
        <is>
          <t>100 м2 поверхности воздуховодов</t>
        </is>
      </c>
      <c r="G1846" s="13" t="n">
        <v>0.49</v>
      </c>
      <c r="H1846" s="13" t="n"/>
      <c r="I1846" s="10" t="n">
        <v>71262.92</v>
      </c>
      <c r="J1846" s="27" t="n"/>
      <c r="K1846" s="47" t="n"/>
      <c r="L1846" s="64" t="n">
        <v>2480.01</v>
      </c>
      <c r="M1846" s="10" t="n"/>
    </row>
    <row r="1847" ht="22.5" customFormat="1" customHeight="1" s="121">
      <c r="A1847" s="89" t="n"/>
      <c r="B1847" s="90" t="inlineStr">
        <is>
          <t>101-0605</t>
        </is>
      </c>
      <c r="C1847" s="108" t="inlineStr">
        <is>
          <t>Мастика герметизирующая нетвердеющая: «Гэлан»</t>
        </is>
      </c>
      <c r="D1847" s="109" t="n"/>
      <c r="E1847" s="109" t="n"/>
      <c r="F1847" s="108" t="inlineStr">
        <is>
          <t>т</t>
        </is>
      </c>
      <c r="G1847" s="91" t="inlineStr">
        <is>
          <t>0,0024
0,001176</t>
        </is>
      </c>
      <c r="H1847" s="91" t="n"/>
      <c r="I1847" s="92" t="n"/>
      <c r="J1847" s="93" t="n"/>
      <c r="K1847" s="94" t="n"/>
      <c r="L1847" s="93" t="n"/>
      <c r="M1847" s="67" t="n"/>
    </row>
    <row r="1848" ht="22.5" customFormat="1" customHeight="1" s="121">
      <c r="A1848" s="89" t="n"/>
      <c r="B1848" s="90" t="inlineStr">
        <is>
          <t>101-1522</t>
        </is>
      </c>
      <c r="C1848" s="108" t="inlineStr">
        <is>
          <t>Электроды диаметром: 5 мм Э42А</t>
        </is>
      </c>
      <c r="D1848" s="109" t="n"/>
      <c r="E1848" s="109" t="n"/>
      <c r="F1848" s="108" t="inlineStr">
        <is>
          <t>т</t>
        </is>
      </c>
      <c r="G1848" s="91" t="inlineStr">
        <is>
          <t>0,00033
0,0001617</t>
        </is>
      </c>
      <c r="H1848" s="91" t="n"/>
      <c r="I1848" s="92" t="n"/>
      <c r="J1848" s="93" t="n"/>
      <c r="K1848" s="94" t="n"/>
      <c r="L1848" s="93" t="n"/>
      <c r="M1848" s="67" t="n"/>
    </row>
    <row r="1849" ht="22.5" customFormat="1" customHeight="1" s="121">
      <c r="A1849" s="89" t="n"/>
      <c r="B1849" s="90" t="inlineStr">
        <is>
          <t>101-1703</t>
        </is>
      </c>
      <c r="C1849" s="108" t="inlineStr">
        <is>
          <t>Прокладки резиновые (пластина техническая прессованная)</t>
        </is>
      </c>
      <c r="D1849" s="109" t="n"/>
      <c r="E1849" s="109" t="n"/>
      <c r="F1849" s="108" t="inlineStr">
        <is>
          <t>кг</t>
        </is>
      </c>
      <c r="G1849" s="91" t="inlineStr">
        <is>
          <t>9,09
4,4541</t>
        </is>
      </c>
      <c r="H1849" s="91" t="n"/>
      <c r="I1849" s="92" t="n"/>
      <c r="J1849" s="93" t="n"/>
      <c r="K1849" s="94" t="n"/>
      <c r="L1849" s="93" t="n"/>
      <c r="M1849" s="67" t="n"/>
    </row>
    <row r="1850" ht="22.5" customFormat="1" customHeight="1" s="121">
      <c r="A1850" s="89" t="n"/>
      <c r="B1850" s="90" t="inlineStr">
        <is>
          <t>101-1714</t>
        </is>
      </c>
      <c r="C1850" s="108" t="inlineStr">
        <is>
          <t>Болты с гайками и шайбами строительные</t>
        </is>
      </c>
      <c r="D1850" s="109" t="n"/>
      <c r="E1850" s="109" t="n"/>
      <c r="F1850" s="108" t="inlineStr">
        <is>
          <t>т</t>
        </is>
      </c>
      <c r="G1850" s="91" t="inlineStr">
        <is>
          <t>0,006
0,00294</t>
        </is>
      </c>
      <c r="H1850" s="91" t="n"/>
      <c r="I1850" s="92" t="n"/>
      <c r="J1850" s="93" t="n"/>
      <c r="K1850" s="94" t="n"/>
      <c r="L1850" s="93" t="n"/>
      <c r="M1850" s="67" t="n"/>
    </row>
    <row r="1851" ht="22.5" customFormat="1" customHeight="1" s="121">
      <c r="A1851" s="95" t="inlineStr">
        <is>
          <t>П,Н</t>
        </is>
      </c>
      <c r="B1851" s="96" t="inlineStr">
        <is>
          <t>101-9430</t>
        </is>
      </c>
      <c r="C1851" s="110" t="inlineStr">
        <is>
          <t>Сетки в рамках</t>
        </is>
      </c>
      <c r="D1851" s="109" t="n"/>
      <c r="E1851" s="109" t="n"/>
      <c r="F1851" s="110" t="inlineStr">
        <is>
          <t>м2</t>
        </is>
      </c>
      <c r="G1851" s="97" t="inlineStr">
        <is>
          <t>0
0</t>
        </is>
      </c>
      <c r="H1851" s="97" t="n"/>
      <c r="I1851" s="98" t="n"/>
      <c r="J1851" s="99" t="n"/>
      <c r="K1851" s="100" t="n"/>
      <c r="L1851" s="99" t="n"/>
      <c r="M1851" s="68" t="n"/>
    </row>
    <row r="1852" ht="45" customFormat="1" customHeight="1" s="121">
      <c r="A1852" s="95" t="inlineStr">
        <is>
          <t>Н</t>
        </is>
      </c>
      <c r="B1852" s="96" t="inlineStr">
        <is>
          <t>301-9066</t>
        </is>
      </c>
      <c r="C1852" s="110" t="inlineStr">
        <is>
          <t>Воздуховоды металлические</t>
        </is>
      </c>
      <c r="D1852" s="109" t="n"/>
      <c r="E1852" s="109" t="n"/>
      <c r="F1852" s="110" t="inlineStr">
        <is>
          <t>м2</t>
        </is>
      </c>
      <c r="G1852" s="97" t="inlineStr">
        <is>
          <t>100
49</t>
        </is>
      </c>
      <c r="H1852" s="97" t="n"/>
      <c r="I1852" s="98" t="n"/>
      <c r="J1852" s="99" t="n"/>
      <c r="K1852" s="100" t="n"/>
      <c r="L1852" s="99" t="n"/>
      <c r="M1852" s="68" t="n"/>
    </row>
    <row r="1853" ht="15" customFormat="1" customHeight="1" s="121">
      <c r="A1853" s="95" t="inlineStr">
        <is>
          <t>П,Н</t>
        </is>
      </c>
      <c r="B1853" s="96" t="inlineStr">
        <is>
          <t>301-9110</t>
        </is>
      </c>
      <c r="C1853" s="110" t="inlineStr">
        <is>
          <t>Дроссель-клапаны в патрубке</t>
        </is>
      </c>
      <c r="D1853" s="109" t="n"/>
      <c r="E1853" s="109" t="n"/>
      <c r="F1853" s="110" t="inlineStr">
        <is>
          <t>шт.</t>
        </is>
      </c>
      <c r="G1853" s="97" t="inlineStr">
        <is>
          <t>0
0</t>
        </is>
      </c>
      <c r="H1853" s="97" t="n"/>
      <c r="I1853" s="98" t="n"/>
      <c r="J1853" s="99" t="n"/>
      <c r="K1853" s="100" t="n"/>
      <c r="L1853" s="99" t="n"/>
      <c r="M1853" s="68" t="n"/>
    </row>
    <row r="1854" ht="22.5" customFormat="1" customHeight="1" s="121">
      <c r="A1854" s="95" t="inlineStr">
        <is>
          <t>П,Н</t>
        </is>
      </c>
      <c r="B1854" s="96" t="inlineStr">
        <is>
          <t>301-9240</t>
        </is>
      </c>
      <c r="C1854" s="110" t="inlineStr">
        <is>
          <t>Крепления</t>
        </is>
      </c>
      <c r="D1854" s="109" t="n"/>
      <c r="E1854" s="109" t="n"/>
      <c r="F1854" s="110" t="inlineStr">
        <is>
          <t>кг</t>
        </is>
      </c>
      <c r="G1854" s="97" t="inlineStr">
        <is>
          <t>0
0</t>
        </is>
      </c>
      <c r="H1854" s="97" t="n"/>
      <c r="I1854" s="98" t="n"/>
      <c r="J1854" s="99" t="n"/>
      <c r="K1854" s="100" t="n"/>
      <c r="L1854" s="99" t="n"/>
      <c r="M1854" s="68" t="n"/>
    </row>
    <row r="1855" ht="15" customFormat="1" customHeight="1" s="121">
      <c r="A1855" s="95" t="inlineStr">
        <is>
          <t>П,Н</t>
        </is>
      </c>
      <c r="B1855" s="96" t="inlineStr">
        <is>
          <t>301-9640</t>
        </is>
      </c>
      <c r="C1855" s="110" t="inlineStr">
        <is>
          <t>Заглушки питометражных лючков</t>
        </is>
      </c>
      <c r="D1855" s="109" t="n"/>
      <c r="E1855" s="109" t="n"/>
      <c r="F1855" s="110" t="inlineStr">
        <is>
          <t>шт.</t>
        </is>
      </c>
      <c r="G1855" s="97" t="inlineStr">
        <is>
          <t>0
0</t>
        </is>
      </c>
      <c r="H1855" s="97" t="n"/>
      <c r="I1855" s="98" t="n"/>
      <c r="J1855" s="99" t="n"/>
      <c r="K1855" s="100" t="n"/>
      <c r="L1855" s="99" t="n"/>
      <c r="M1855" s="68" t="n"/>
    </row>
    <row r="1856" ht="22.5" customFormat="1" customHeight="1" s="121">
      <c r="A1856" s="89" t="n"/>
      <c r="B1856" s="90" t="inlineStr">
        <is>
          <t>509-0989</t>
        </is>
      </c>
      <c r="C1856" s="108" t="inlineStr">
        <is>
          <t>Шнур асбестовый общего назначения марки: ШАОН диаметром 8-10 мм</t>
        </is>
      </c>
      <c r="D1856" s="109" t="n"/>
      <c r="E1856" s="109" t="n"/>
      <c r="F1856" s="108" t="inlineStr">
        <is>
          <t>т</t>
        </is>
      </c>
      <c r="G1856" s="91" t="inlineStr">
        <is>
          <t>0,0011
0,000539</t>
        </is>
      </c>
      <c r="H1856" s="91" t="n"/>
      <c r="I1856" s="92" t="n"/>
      <c r="J1856" s="93" t="n"/>
      <c r="K1856" s="94" t="n"/>
      <c r="L1856" s="93" t="n"/>
      <c r="M1856" s="67" t="n"/>
    </row>
    <row r="1857" ht="22.5" customFormat="1" customHeight="1" s="121">
      <c r="A1857" s="7" t="inlineStr">
        <is>
          <t>574</t>
        </is>
      </c>
      <c r="B1857" s="8" t="inlineStr">
        <is>
          <t>ТЦ_19.1.01.00_78_7814801080_15.05.2024_02
Аналог ТССЦ-301-8765 1552,07/1520,86=2%</t>
        </is>
      </c>
      <c r="C1857" s="111" t="inlineStr">
        <is>
          <t>Воздуховод класса герметичности «В» из оцинкованной стали
δ=1,0     	800х600</t>
        </is>
      </c>
      <c r="D1857" s="109" t="n"/>
      <c r="E1857" s="112" t="n"/>
      <c r="F1857" s="7" t="inlineStr">
        <is>
          <t>м</t>
        </is>
      </c>
      <c r="G1857" s="14" t="n">
        <v>17.5</v>
      </c>
      <c r="H1857" s="14" t="n"/>
      <c r="I1857" s="10" t="n">
        <v>745653.28</v>
      </c>
      <c r="J1857" s="27" t="n"/>
      <c r="K1857" s="47" t="n"/>
      <c r="L1857" s="64" t="n">
        <v>745653.28</v>
      </c>
      <c r="M1857" s="10" t="n"/>
    </row>
    <row r="1858" ht="22.5" customFormat="1" customHeight="1" s="121">
      <c r="A1858" s="7" t="inlineStr">
        <is>
          <t>575</t>
        </is>
      </c>
      <c r="B1858" s="8" t="inlineStr">
        <is>
          <t>ТЦ_19.1.01.08_78_7814801080_25.03.2024_01
Аналог ТССЦ-301-7878 11,74/11,50=2%</t>
        </is>
      </c>
      <c r="C1858" s="111" t="inlineStr">
        <is>
          <t>Заглушка прямоугольная из оцинкованной стали δ=0,8 600х800</t>
        </is>
      </c>
      <c r="D1858" s="109" t="n"/>
      <c r="E1858" s="112" t="n"/>
      <c r="F1858" s="7" t="inlineStr">
        <is>
          <t>шт</t>
        </is>
      </c>
      <c r="G1858" s="9" t="n">
        <v>1</v>
      </c>
      <c r="H1858" s="9" t="n"/>
      <c r="I1858" s="10" t="n">
        <v>976.67</v>
      </c>
      <c r="J1858" s="27" t="n"/>
      <c r="K1858" s="47" t="n"/>
      <c r="L1858" s="64" t="n">
        <v>976.67</v>
      </c>
      <c r="M1858" s="10" t="n"/>
    </row>
    <row r="1859" ht="22.5" customFormat="1" customHeight="1" s="121">
      <c r="A1859" s="7" t="inlineStr">
        <is>
          <t>576</t>
        </is>
      </c>
      <c r="B1859" s="8" t="inlineStr">
        <is>
          <t>ТЕР20-01-002-11</t>
        </is>
      </c>
      <c r="C1859" s="111" t="inlineStr">
        <is>
          <t>Прокладка воздуховодов из листовой оцинкованной стали и алюминия класса П (плотные) толщиной: 0,7 мм, периметром до 2400 мм // прим. толщ. 1,0 мм</t>
        </is>
      </c>
      <c r="D1859" s="109" t="n"/>
      <c r="E1859" s="112" t="n"/>
      <c r="F1859" s="7" t="inlineStr">
        <is>
          <t>100 м2 поверхности воздуховодов</t>
        </is>
      </c>
      <c r="G1859" s="15" t="n">
        <v>0.2278</v>
      </c>
      <c r="H1859" s="15" t="n"/>
      <c r="I1859" s="10" t="n">
        <v>42346.35</v>
      </c>
      <c r="J1859" s="27" t="n"/>
      <c r="K1859" s="47" t="n"/>
      <c r="L1859" s="64" t="n">
        <v>2946</v>
      </c>
      <c r="M1859" s="10" t="n"/>
    </row>
    <row r="1860" ht="22.5" customFormat="1" customHeight="1" s="121">
      <c r="A1860" s="89" t="n"/>
      <c r="B1860" s="90" t="inlineStr">
        <is>
          <t>101-1522</t>
        </is>
      </c>
      <c r="C1860" s="108" t="inlineStr">
        <is>
          <t>Электроды диаметром: 5 мм Э42А</t>
        </is>
      </c>
      <c r="D1860" s="109" t="n"/>
      <c r="E1860" s="109" t="n"/>
      <c r="F1860" s="108" t="inlineStr">
        <is>
          <t>т</t>
        </is>
      </c>
      <c r="G1860" s="91" t="inlineStr">
        <is>
          <t>0,00033
0,0000752</t>
        </is>
      </c>
      <c r="H1860" s="91" t="n"/>
      <c r="I1860" s="92" t="n"/>
      <c r="J1860" s="93" t="n"/>
      <c r="K1860" s="94" t="n"/>
      <c r="L1860" s="93" t="n"/>
      <c r="M1860" s="67" t="n"/>
    </row>
    <row r="1861" ht="45" customFormat="1" customHeight="1" s="121">
      <c r="A1861" s="89" t="n"/>
      <c r="B1861" s="90" t="inlineStr">
        <is>
          <t>101-1703</t>
        </is>
      </c>
      <c r="C1861" s="108" t="inlineStr">
        <is>
          <t>Прокладки резиновые (пластина техническая прессованная)</t>
        </is>
      </c>
      <c r="D1861" s="109" t="n"/>
      <c r="E1861" s="109" t="n"/>
      <c r="F1861" s="108" t="inlineStr">
        <is>
          <t>кг</t>
        </is>
      </c>
      <c r="G1861" s="91" t="inlineStr">
        <is>
          <t>9,91
2,257498</t>
        </is>
      </c>
      <c r="H1861" s="91" t="n"/>
      <c r="I1861" s="92" t="n"/>
      <c r="J1861" s="93" t="n"/>
      <c r="K1861" s="94" t="n"/>
      <c r="L1861" s="93" t="n"/>
      <c r="M1861" s="67" t="n"/>
    </row>
    <row r="1862" ht="45" customFormat="1" customHeight="1" s="121">
      <c r="A1862" s="89" t="n"/>
      <c r="B1862" s="90" t="inlineStr">
        <is>
          <t>101-1714</t>
        </is>
      </c>
      <c r="C1862" s="108" t="inlineStr">
        <is>
          <t>Болты с гайками и шайбами строительные</t>
        </is>
      </c>
      <c r="D1862" s="109" t="n"/>
      <c r="E1862" s="109" t="n"/>
      <c r="F1862" s="108" t="inlineStr">
        <is>
          <t>т</t>
        </is>
      </c>
      <c r="G1862" s="91" t="inlineStr">
        <is>
          <t>0,008
0,0018224</t>
        </is>
      </c>
      <c r="H1862" s="91" t="n"/>
      <c r="I1862" s="92" t="n"/>
      <c r="J1862" s="93" t="n"/>
      <c r="K1862" s="94" t="n"/>
      <c r="L1862" s="93" t="n"/>
      <c r="M1862" s="67" t="n"/>
    </row>
    <row r="1863" ht="56.25" customFormat="1" customHeight="1" s="121">
      <c r="A1863" s="89" t="n"/>
      <c r="B1863" s="90" t="inlineStr">
        <is>
          <t>101-2501</t>
        </is>
      </c>
      <c r="C1863" s="108" t="inlineStr">
        <is>
          <t>Лента полиэтиленовая с липким слоем: марка А</t>
        </is>
      </c>
      <c r="D1863" s="109" t="n"/>
      <c r="E1863" s="109" t="n"/>
      <c r="F1863" s="108" t="inlineStr">
        <is>
          <t>кг</t>
        </is>
      </c>
      <c r="G1863" s="91" t="inlineStr">
        <is>
          <t>7,08
1,612824</t>
        </is>
      </c>
      <c r="H1863" s="91" t="n"/>
      <c r="I1863" s="92" t="n"/>
      <c r="J1863" s="93" t="n"/>
      <c r="K1863" s="94" t="n"/>
      <c r="L1863" s="93" t="n"/>
      <c r="M1863" s="67" t="n"/>
    </row>
    <row r="1864" ht="15" customFormat="1" customHeight="1" s="121">
      <c r="A1864" s="95" t="inlineStr">
        <is>
          <t>П,Н</t>
        </is>
      </c>
      <c r="B1864" s="96" t="inlineStr">
        <is>
          <t>101-9430</t>
        </is>
      </c>
      <c r="C1864" s="110" t="inlineStr">
        <is>
          <t>Сетки в рамках</t>
        </is>
      </c>
      <c r="D1864" s="109" t="n"/>
      <c r="E1864" s="109" t="n"/>
      <c r="F1864" s="110" t="inlineStr">
        <is>
          <t>м2</t>
        </is>
      </c>
      <c r="G1864" s="97" t="inlineStr">
        <is>
          <t>0
0</t>
        </is>
      </c>
      <c r="H1864" s="97" t="n"/>
      <c r="I1864" s="98" t="n"/>
      <c r="J1864" s="99" t="n"/>
      <c r="K1864" s="100" t="n"/>
      <c r="L1864" s="99" t="n"/>
      <c r="M1864" s="68" t="n"/>
    </row>
    <row r="1865" ht="22.5" customFormat="1" customHeight="1" s="121">
      <c r="A1865" s="95" t="inlineStr">
        <is>
          <t>Н</t>
        </is>
      </c>
      <c r="B1865" s="96" t="inlineStr">
        <is>
          <t>301-9066</t>
        </is>
      </c>
      <c r="C1865" s="110" t="inlineStr">
        <is>
          <t>Воздуховоды металлические</t>
        </is>
      </c>
      <c r="D1865" s="109" t="n"/>
      <c r="E1865" s="109" t="n"/>
      <c r="F1865" s="110" t="inlineStr">
        <is>
          <t>м2</t>
        </is>
      </c>
      <c r="G1865" s="97" t="inlineStr">
        <is>
          <t>100
22,78</t>
        </is>
      </c>
      <c r="H1865" s="97" t="n"/>
      <c r="I1865" s="98" t="n"/>
      <c r="J1865" s="99" t="n"/>
      <c r="K1865" s="100" t="n"/>
      <c r="L1865" s="99" t="n"/>
      <c r="M1865" s="68" t="n"/>
    </row>
    <row r="1866" ht="22.5" customFormat="1" customHeight="1" s="121">
      <c r="A1866" s="95" t="inlineStr">
        <is>
          <t>П,Н</t>
        </is>
      </c>
      <c r="B1866" s="96" t="inlineStr">
        <is>
          <t>301-9110</t>
        </is>
      </c>
      <c r="C1866" s="110" t="inlineStr">
        <is>
          <t>Дроссель-клапаны в патрубке</t>
        </is>
      </c>
      <c r="D1866" s="109" t="n"/>
      <c r="E1866" s="109" t="n"/>
      <c r="F1866" s="110" t="inlineStr">
        <is>
          <t>шт.</t>
        </is>
      </c>
      <c r="G1866" s="97" t="inlineStr">
        <is>
          <t>0
0</t>
        </is>
      </c>
      <c r="H1866" s="97" t="n"/>
      <c r="I1866" s="98" t="n"/>
      <c r="J1866" s="99" t="n"/>
      <c r="K1866" s="100" t="n"/>
      <c r="L1866" s="99" t="n"/>
      <c r="M1866" s="68" t="n"/>
    </row>
    <row r="1867" ht="22.5" customFormat="1" customHeight="1" s="121">
      <c r="A1867" s="95" t="inlineStr">
        <is>
          <t>П,Н</t>
        </is>
      </c>
      <c r="B1867" s="96" t="inlineStr">
        <is>
          <t>301-9240</t>
        </is>
      </c>
      <c r="C1867" s="110" t="inlineStr">
        <is>
          <t>Крепления</t>
        </is>
      </c>
      <c r="D1867" s="109" t="n"/>
      <c r="E1867" s="109" t="n"/>
      <c r="F1867" s="110" t="inlineStr">
        <is>
          <t>кг</t>
        </is>
      </c>
      <c r="G1867" s="97" t="inlineStr">
        <is>
          <t>0
0</t>
        </is>
      </c>
      <c r="H1867" s="97" t="n"/>
      <c r="I1867" s="98" t="n"/>
      <c r="J1867" s="99" t="n"/>
      <c r="K1867" s="100" t="n"/>
      <c r="L1867" s="99" t="n"/>
      <c r="M1867" s="68" t="n"/>
    </row>
    <row r="1868" ht="22.5" customFormat="1" customHeight="1" s="121">
      <c r="A1868" s="95" t="inlineStr">
        <is>
          <t>П,Н</t>
        </is>
      </c>
      <c r="B1868" s="96" t="inlineStr">
        <is>
          <t>301-9640</t>
        </is>
      </c>
      <c r="C1868" s="110" t="inlineStr">
        <is>
          <t>Заглушки питометражных лючков</t>
        </is>
      </c>
      <c r="D1868" s="109" t="n"/>
      <c r="E1868" s="109" t="n"/>
      <c r="F1868" s="110" t="inlineStr">
        <is>
          <t>шт.</t>
        </is>
      </c>
      <c r="G1868" s="97" t="inlineStr">
        <is>
          <t>0
0</t>
        </is>
      </c>
      <c r="H1868" s="97" t="n"/>
      <c r="I1868" s="98" t="n"/>
      <c r="J1868" s="99" t="n"/>
      <c r="K1868" s="100" t="n"/>
      <c r="L1868" s="99" t="n"/>
      <c r="M1868" s="68" t="n"/>
    </row>
    <row r="1869" ht="45" customFormat="1" customHeight="1" s="121">
      <c r="A1869" s="7" t="inlineStr">
        <is>
          <t>577</t>
        </is>
      </c>
      <c r="B1869" s="8" t="inlineStr">
        <is>
          <t>ТЦ_19.1.01.00_78_7814801080_15.05.2024_02
Аналог ТССЦ-301-8765 1552,07/1520,86=2%</t>
        </is>
      </c>
      <c r="C1869" s="111" t="inlineStr">
        <is>
          <t>Воздуховод из нержавеющей стали марки AISI316,  толщиной δ=1,0	    600х600</t>
        </is>
      </c>
      <c r="D1869" s="109" t="n"/>
      <c r="E1869" s="112" t="n"/>
      <c r="F1869" s="7" t="inlineStr">
        <is>
          <t>м</t>
        </is>
      </c>
      <c r="G1869" s="9" t="n">
        <v>3</v>
      </c>
      <c r="H1869" s="9" t="n"/>
      <c r="I1869" s="10" t="n">
        <v>108992.85</v>
      </c>
      <c r="J1869" s="27" t="n"/>
      <c r="K1869" s="47" t="n"/>
      <c r="L1869" s="64" t="n">
        <v>108992.85</v>
      </c>
      <c r="M1869" s="10" t="n"/>
    </row>
    <row r="1870" ht="45" customFormat="1" customHeight="1" s="121">
      <c r="A1870" s="7" t="inlineStr">
        <is>
          <t>578</t>
        </is>
      </c>
      <c r="B1870" s="8" t="inlineStr">
        <is>
          <t>ТЦ_19.1.01.00_78_7814801080_15.05.2024_02
Аналог ТССЦ-301-8765 1552,07/1520,86=2%</t>
        </is>
      </c>
      <c r="C1870" s="111" t="inlineStr">
        <is>
          <t>Воздуховод из нержавеющей стали марки AISI316,  толщиной δ=1,0	    700х400</t>
        </is>
      </c>
      <c r="D1870" s="109" t="n"/>
      <c r="E1870" s="112" t="n"/>
      <c r="F1870" s="7" t="inlineStr">
        <is>
          <t>м</t>
        </is>
      </c>
      <c r="G1870" s="9" t="n">
        <v>5</v>
      </c>
      <c r="H1870" s="9" t="n"/>
      <c r="I1870" s="10" t="n">
        <v>166795.06</v>
      </c>
      <c r="J1870" s="27" t="n"/>
      <c r="K1870" s="47" t="n"/>
      <c r="L1870" s="64" t="n">
        <v>166795.06</v>
      </c>
      <c r="M1870" s="10" t="n"/>
    </row>
    <row r="1871" ht="45" customFormat="1" customHeight="1" s="121">
      <c r="A1871" s="7" t="inlineStr">
        <is>
          <t>579</t>
        </is>
      </c>
      <c r="B1871" s="8" t="inlineStr">
        <is>
          <t>ТЦ_19.1.01.08_78_7814801080_25.03.2024_01
Аналог ТССЦ-301-7878 11,74/11,50=2%</t>
        </is>
      </c>
      <c r="C1871" s="111" t="inlineStr">
        <is>
          <t>Заглушка прямоугольная из нержавеющей стали марки AISI316,
толщиной δ=1,0	  700х400</t>
        </is>
      </c>
      <c r="D1871" s="109" t="n"/>
      <c r="E1871" s="112" t="n"/>
      <c r="F1871" s="7" t="inlineStr">
        <is>
          <t>шт</t>
        </is>
      </c>
      <c r="G1871" s="9" t="n">
        <v>2</v>
      </c>
      <c r="H1871" s="9" t="n"/>
      <c r="I1871" s="10" t="n">
        <v>16317.86</v>
      </c>
      <c r="J1871" s="27" t="n"/>
      <c r="K1871" s="47" t="n"/>
      <c r="L1871" s="64" t="n">
        <v>16317.86</v>
      </c>
      <c r="M1871" s="10" t="n"/>
    </row>
    <row r="1872" ht="45" customFormat="1" customHeight="1" s="121">
      <c r="A1872" s="7" t="inlineStr">
        <is>
          <t>580</t>
        </is>
      </c>
      <c r="B1872" s="8" t="inlineStr">
        <is>
          <t>ТЦ_19.1.01.00_78_7814801080_15.05.2024_02
Аналог ТССЦ-103-1642 875,84/857,39=2%</t>
        </is>
      </c>
      <c r="C1872" s="111" t="inlineStr">
        <is>
          <t>Переход прямоугольного сечения 400х700/600х700 l=0,3м
из нержавеющей стали марки AISI316, толщиной δ=1,0
      S=0,98 м2</t>
        </is>
      </c>
      <c r="D1872" s="109" t="n"/>
      <c r="E1872" s="112" t="n"/>
      <c r="F1872" s="7" t="inlineStr">
        <is>
          <t>шт</t>
        </is>
      </c>
      <c r="G1872" s="9" t="n">
        <v>1</v>
      </c>
      <c r="H1872" s="9" t="n"/>
      <c r="I1872" s="10" t="n">
        <v>18190.5</v>
      </c>
      <c r="J1872" s="27" t="n"/>
      <c r="K1872" s="47" t="n"/>
      <c r="L1872" s="64" t="n">
        <v>18190.5</v>
      </c>
      <c r="M1872" s="10" t="n"/>
    </row>
    <row r="1873" ht="45" customFormat="1" customHeight="1" s="121">
      <c r="A1873" s="7" t="inlineStr">
        <is>
          <t>581</t>
        </is>
      </c>
      <c r="B1873" s="8" t="inlineStr">
        <is>
          <t>ТЦ_19.1.01.00_78_7814801080_15.05.2024_02
Аналог ТССЦ-301-6214 16,82/16,48=2%</t>
        </is>
      </c>
      <c r="C1873" s="111" t="inlineStr">
        <is>
          <t>Врезка 600х600 из нержавеющей стали марки AISI316 в
прямоугольный воздуховод
      S=0,72 м2</t>
        </is>
      </c>
      <c r="D1873" s="109" t="n"/>
      <c r="E1873" s="112" t="n"/>
      <c r="F1873" s="7" t="inlineStr">
        <is>
          <t>шт</t>
        </is>
      </c>
      <c r="G1873" s="9" t="n">
        <v>5</v>
      </c>
      <c r="H1873" s="9" t="n"/>
      <c r="I1873" s="10" t="n">
        <v>39315.53</v>
      </c>
      <c r="J1873" s="27" t="n"/>
      <c r="K1873" s="47" t="n"/>
      <c r="L1873" s="64" t="n">
        <v>39315.53</v>
      </c>
      <c r="M1873" s="10" t="n"/>
    </row>
    <row r="1874" ht="45" customFormat="1" customHeight="1" s="121">
      <c r="A1874" s="7" t="inlineStr">
        <is>
          <t>582</t>
        </is>
      </c>
      <c r="B1874" s="8" t="inlineStr">
        <is>
          <t>ТЕР20-01-002-12</t>
        </is>
      </c>
      <c r="C1874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 толщ. 1,0мм</t>
        </is>
      </c>
      <c r="D1874" s="109" t="n"/>
      <c r="E1874" s="112" t="n"/>
      <c r="F1874" s="7" t="inlineStr">
        <is>
          <t>100 м2 поверхности воздуховодов</t>
        </is>
      </c>
      <c r="G1874" s="15" t="n">
        <v>0.6788</v>
      </c>
      <c r="H1874" s="15" t="n"/>
      <c r="I1874" s="10" t="n">
        <v>104304.58</v>
      </c>
      <c r="J1874" s="27" t="n"/>
      <c r="K1874" s="47" t="n"/>
      <c r="L1874" s="64" t="n">
        <v>9019.18</v>
      </c>
      <c r="M1874" s="10" t="n"/>
    </row>
    <row r="1875" ht="45" customFormat="1" customHeight="1" s="121">
      <c r="A1875" s="89" t="n"/>
      <c r="B1875" s="90" t="inlineStr">
        <is>
          <t>101-1522</t>
        </is>
      </c>
      <c r="C1875" s="108" t="inlineStr">
        <is>
          <t>Электроды диаметром: 5 мм Э42А</t>
        </is>
      </c>
      <c r="D1875" s="109" t="n"/>
      <c r="E1875" s="109" t="n"/>
      <c r="F1875" s="108" t="inlineStr">
        <is>
          <t>т</t>
        </is>
      </c>
      <c r="G1875" s="91" t="inlineStr">
        <is>
          <t>0,00033
0,000224</t>
        </is>
      </c>
      <c r="H1875" s="91" t="n"/>
      <c r="I1875" s="92" t="n"/>
      <c r="J1875" s="93" t="n"/>
      <c r="K1875" s="94" t="n"/>
      <c r="L1875" s="93" t="n"/>
      <c r="M1875" s="67" t="n"/>
    </row>
    <row r="1876" ht="15" customFormat="1" customHeight="1" s="121">
      <c r="A1876" s="89" t="n"/>
      <c r="B1876" s="90" t="inlineStr">
        <is>
          <t>101-1703</t>
        </is>
      </c>
      <c r="C1876" s="108" t="inlineStr">
        <is>
          <t>Прокладки резиновые (пластина техническая прессованная)</t>
        </is>
      </c>
      <c r="D1876" s="109" t="n"/>
      <c r="E1876" s="109" t="n"/>
      <c r="F1876" s="108" t="inlineStr">
        <is>
          <t>кг</t>
        </is>
      </c>
      <c r="G1876" s="91" t="inlineStr">
        <is>
          <t>9,09
6,170292</t>
        </is>
      </c>
      <c r="H1876" s="91" t="n"/>
      <c r="I1876" s="92" t="n"/>
      <c r="J1876" s="93" t="n"/>
      <c r="K1876" s="94" t="n"/>
      <c r="L1876" s="93" t="n"/>
      <c r="M1876" s="67" t="n"/>
    </row>
    <row r="1877" ht="56.25" customFormat="1" customHeight="1" s="121">
      <c r="A1877" s="89" t="n"/>
      <c r="B1877" s="90" t="inlineStr">
        <is>
          <t>101-1714</t>
        </is>
      </c>
      <c r="C1877" s="108" t="inlineStr">
        <is>
          <t>Болты с гайками и шайбами строительные</t>
        </is>
      </c>
      <c r="D1877" s="109" t="n"/>
      <c r="E1877" s="109" t="n"/>
      <c r="F1877" s="108" t="inlineStr">
        <is>
          <t>т</t>
        </is>
      </c>
      <c r="G1877" s="91" t="inlineStr">
        <is>
          <t>0,006
0,0040728</t>
        </is>
      </c>
      <c r="H1877" s="91" t="n"/>
      <c r="I1877" s="92" t="n"/>
      <c r="J1877" s="93" t="n"/>
      <c r="K1877" s="94" t="n"/>
      <c r="L1877" s="93" t="n"/>
      <c r="M1877" s="67" t="n"/>
    </row>
    <row r="1878" ht="15" customFormat="1" customHeight="1" s="121">
      <c r="A1878" s="89" t="n"/>
      <c r="B1878" s="90" t="inlineStr">
        <is>
          <t>101-2501</t>
        </is>
      </c>
      <c r="C1878" s="108" t="inlineStr">
        <is>
          <t>Лента полиэтиленовая с липким слоем: марка А</t>
        </is>
      </c>
      <c r="D1878" s="109" t="n"/>
      <c r="E1878" s="109" t="n"/>
      <c r="F1878" s="108" t="inlineStr">
        <is>
          <t>кг</t>
        </is>
      </c>
      <c r="G1878" s="91" t="inlineStr">
        <is>
          <t>7,95
5,39646</t>
        </is>
      </c>
      <c r="H1878" s="91" t="n"/>
      <c r="I1878" s="92" t="n"/>
      <c r="J1878" s="93" t="n"/>
      <c r="K1878" s="94" t="n"/>
      <c r="L1878" s="93" t="n"/>
      <c r="M1878" s="67" t="n"/>
    </row>
    <row r="1879" ht="22.5" customFormat="1" customHeight="1" s="121">
      <c r="A1879" s="95" t="inlineStr">
        <is>
          <t>П,Н</t>
        </is>
      </c>
      <c r="B1879" s="96" t="inlineStr">
        <is>
          <t>101-9430</t>
        </is>
      </c>
      <c r="C1879" s="110" t="inlineStr">
        <is>
          <t>Сетки в рамках</t>
        </is>
      </c>
      <c r="D1879" s="109" t="n"/>
      <c r="E1879" s="109" t="n"/>
      <c r="F1879" s="110" t="inlineStr">
        <is>
          <t>м2</t>
        </is>
      </c>
      <c r="G1879" s="97" t="inlineStr">
        <is>
          <t>0
0</t>
        </is>
      </c>
      <c r="H1879" s="97" t="n"/>
      <c r="I1879" s="98" t="n"/>
      <c r="J1879" s="99" t="n"/>
      <c r="K1879" s="100" t="n"/>
      <c r="L1879" s="99" t="n"/>
      <c r="M1879" s="68" t="n"/>
    </row>
    <row r="1880" ht="22.5" customFormat="1" customHeight="1" s="121">
      <c r="A1880" s="95" t="inlineStr">
        <is>
          <t>Н</t>
        </is>
      </c>
      <c r="B1880" s="96" t="inlineStr">
        <is>
          <t>301-9066</t>
        </is>
      </c>
      <c r="C1880" s="110" t="inlineStr">
        <is>
          <t>Воздуховоды металлические</t>
        </is>
      </c>
      <c r="D1880" s="109" t="n"/>
      <c r="E1880" s="109" t="n"/>
      <c r="F1880" s="110" t="inlineStr">
        <is>
          <t>м2</t>
        </is>
      </c>
      <c r="G1880" s="97" t="inlineStr">
        <is>
          <t>100
67,88</t>
        </is>
      </c>
      <c r="H1880" s="97" t="n"/>
      <c r="I1880" s="98" t="n"/>
      <c r="J1880" s="99" t="n"/>
      <c r="K1880" s="100" t="n"/>
      <c r="L1880" s="99" t="n"/>
      <c r="M1880" s="68" t="n"/>
    </row>
    <row r="1881" ht="22.5" customFormat="1" customHeight="1" s="121">
      <c r="A1881" s="95" t="inlineStr">
        <is>
          <t>П,Н</t>
        </is>
      </c>
      <c r="B1881" s="96" t="inlineStr">
        <is>
          <t>301-9110</t>
        </is>
      </c>
      <c r="C1881" s="110" t="inlineStr">
        <is>
          <t>Дроссель-клапаны в патрубке</t>
        </is>
      </c>
      <c r="D1881" s="109" t="n"/>
      <c r="E1881" s="109" t="n"/>
      <c r="F1881" s="110" t="inlineStr">
        <is>
          <t>шт.</t>
        </is>
      </c>
      <c r="G1881" s="97" t="inlineStr">
        <is>
          <t>0
0</t>
        </is>
      </c>
      <c r="H1881" s="97" t="n"/>
      <c r="I1881" s="98" t="n"/>
      <c r="J1881" s="99" t="n"/>
      <c r="K1881" s="100" t="n"/>
      <c r="L1881" s="99" t="n"/>
      <c r="M1881" s="68" t="n"/>
    </row>
    <row r="1882" ht="22.5" customFormat="1" customHeight="1" s="121">
      <c r="A1882" s="95" t="inlineStr">
        <is>
          <t>П,Н</t>
        </is>
      </c>
      <c r="B1882" s="96" t="inlineStr">
        <is>
          <t>301-9240</t>
        </is>
      </c>
      <c r="C1882" s="110" t="inlineStr">
        <is>
          <t>Крепления</t>
        </is>
      </c>
      <c r="D1882" s="109" t="n"/>
      <c r="E1882" s="109" t="n"/>
      <c r="F1882" s="110" t="inlineStr">
        <is>
          <t>кг</t>
        </is>
      </c>
      <c r="G1882" s="97" t="inlineStr">
        <is>
          <t>0
0</t>
        </is>
      </c>
      <c r="H1882" s="97" t="n"/>
      <c r="I1882" s="98" t="n"/>
      <c r="J1882" s="99" t="n"/>
      <c r="K1882" s="100" t="n"/>
      <c r="L1882" s="99" t="n"/>
      <c r="M1882" s="68" t="n"/>
    </row>
    <row r="1883" ht="22.5" customFormat="1" customHeight="1" s="121">
      <c r="A1883" s="95" t="inlineStr">
        <is>
          <t>П,Н</t>
        </is>
      </c>
      <c r="B1883" s="96" t="inlineStr">
        <is>
          <t>301-9640</t>
        </is>
      </c>
      <c r="C1883" s="110" t="inlineStr">
        <is>
          <t>Заглушки питометражных лючков</t>
        </is>
      </c>
      <c r="D1883" s="109" t="n"/>
      <c r="E1883" s="109" t="n"/>
      <c r="F1883" s="110" t="inlineStr">
        <is>
          <t>шт.</t>
        </is>
      </c>
      <c r="G1883" s="97" t="inlineStr">
        <is>
          <t>0
0</t>
        </is>
      </c>
      <c r="H1883" s="97" t="n"/>
      <c r="I1883" s="98" t="n"/>
      <c r="J1883" s="99" t="n"/>
      <c r="K1883" s="100" t="n"/>
      <c r="L1883" s="99" t="n"/>
      <c r="M1883" s="68" t="n"/>
    </row>
    <row r="1884" ht="22.5" customFormat="1" customHeight="1" s="121">
      <c r="A1884" s="7" t="inlineStr">
        <is>
          <t>583</t>
        </is>
      </c>
      <c r="B1884" s="8" t="inlineStr">
        <is>
          <t>ТЦ_19.1.01.00_78_7814801080_15.05.2024_02
Аналог ТССЦ-301-8765 1552,07/1520,86=2%</t>
        </is>
      </c>
      <c r="C1884" s="111" t="inlineStr">
        <is>
          <t>Воздуховод из нержавеющей стали марки AISI316,  толщиной δ=1,0	    700х600</t>
        </is>
      </c>
      <c r="D1884" s="109" t="n"/>
      <c r="E1884" s="112" t="n"/>
      <c r="F1884" s="7" t="inlineStr">
        <is>
          <t>м</t>
        </is>
      </c>
      <c r="G1884" s="9" t="n">
        <v>4</v>
      </c>
      <c r="H1884" s="9" t="n"/>
      <c r="I1884" s="10" t="n">
        <v>158547.28</v>
      </c>
      <c r="J1884" s="27" t="n"/>
      <c r="K1884" s="47" t="n"/>
      <c r="L1884" s="64" t="n">
        <v>158547.28</v>
      </c>
      <c r="M1884" s="10" t="n"/>
    </row>
    <row r="1885" ht="22.5" customFormat="1" customHeight="1" s="121">
      <c r="A1885" s="7" t="inlineStr">
        <is>
          <t>584</t>
        </is>
      </c>
      <c r="B1885" s="8" t="inlineStr">
        <is>
          <t>ТЦ_19.1.01.00_78_7814801080_15.05.2024_02
Аналог ТССЦ-301-8765 1552,07/1520,86=2%</t>
        </is>
      </c>
      <c r="C1885" s="111" t="inlineStr">
        <is>
          <t>Воздуховод из нержавеющей стали марки AISI316,  толщиной δ=1,0	    800х600</t>
        </is>
      </c>
      <c r="D1885" s="109" t="n"/>
      <c r="E1885" s="112" t="n"/>
      <c r="F1885" s="7" t="inlineStr">
        <is>
          <t>м</t>
        </is>
      </c>
      <c r="G1885" s="9" t="n">
        <v>15</v>
      </c>
      <c r="H1885" s="9" t="n"/>
      <c r="I1885" s="10" t="n">
        <v>639131.38</v>
      </c>
      <c r="J1885" s="27" t="n"/>
      <c r="K1885" s="47" t="n"/>
      <c r="L1885" s="64" t="n">
        <v>639131.38</v>
      </c>
      <c r="M1885" s="10" t="n"/>
    </row>
    <row r="1886" ht="22.5" customFormat="1" customHeight="1" s="121">
      <c r="A1886" s="7" t="inlineStr">
        <is>
          <t>585</t>
        </is>
      </c>
      <c r="B1886" s="8" t="inlineStr">
        <is>
          <t>ТЦ_19.1.01.00_78_7814801080_15.05.2024_02
Аналог ТССЦ-301-8765 1552,07/1520,86=2%</t>
        </is>
      </c>
      <c r="C1886" s="111" t="inlineStr">
        <is>
          <t>Воздуховод класса герметичности «В» из нержавеющей стали,
толщиной δ=1,0    	900х500</t>
        </is>
      </c>
      <c r="D1886" s="109" t="n"/>
      <c r="E1886" s="112" t="n"/>
      <c r="F1886" s="7" t="inlineStr">
        <is>
          <t>м</t>
        </is>
      </c>
      <c r="G1886" s="14" t="n">
        <v>0.5</v>
      </c>
      <c r="H1886" s="14" t="n"/>
      <c r="I1886" s="10" t="n">
        <v>21304.38</v>
      </c>
      <c r="J1886" s="27" t="n"/>
      <c r="K1886" s="47" t="n"/>
      <c r="L1886" s="64" t="n">
        <v>21304.38</v>
      </c>
      <c r="M1886" s="10" t="n"/>
    </row>
    <row r="1887" ht="22.5" customFormat="1" customHeight="1" s="121">
      <c r="A1887" s="7" t="inlineStr">
        <is>
          <t>586</t>
        </is>
      </c>
      <c r="B1887" s="8" t="inlineStr">
        <is>
          <t>ТЦ_19.1.01.00_78_7814801080_15.05.2024_02
Аналог ТССЦ-507-0817 245,47/240,64=2%</t>
        </is>
      </c>
      <c r="C1887" s="111" t="inlineStr">
        <is>
          <t>Утка из нержавеющей стали марки AISI316, толщиной δ=1,0
смещение 0,35м, l=0,8м  600х800
      S=2,61 м2</t>
        </is>
      </c>
      <c r="D1887" s="109" t="n"/>
      <c r="E1887" s="112" t="n"/>
      <c r="F1887" s="7" t="inlineStr">
        <is>
          <t>шт</t>
        </is>
      </c>
      <c r="G1887" s="9" t="n">
        <v>1</v>
      </c>
      <c r="H1887" s="9" t="n"/>
      <c r="I1887" s="10" t="n">
        <v>38428.23</v>
      </c>
      <c r="J1887" s="27" t="n"/>
      <c r="K1887" s="47" t="n"/>
      <c r="L1887" s="64" t="n">
        <v>38428.23</v>
      </c>
      <c r="M1887" s="10" t="n"/>
    </row>
    <row r="1888" ht="22.5" customFormat="1" customHeight="1" s="121">
      <c r="A1888" s="7" t="inlineStr">
        <is>
          <t>587</t>
        </is>
      </c>
      <c r="B1888" s="8" t="inlineStr">
        <is>
          <t>ТЦ_19.1.01.00_78_7814801080_15.05.2024_02
Аналог ТССЦ-507-0817 245,47/240,64=2%</t>
        </is>
      </c>
      <c r="C1888" s="111" t="inlineStr">
        <is>
          <t>Утка из нержавеющей стали марки AISI316, толщиной δ=1,0
смещение 0,8 м, l=1,35 м  800х600
      S=4,41 м2</t>
        </is>
      </c>
      <c r="D1888" s="109" t="n"/>
      <c r="E1888" s="112" t="n"/>
      <c r="F1888" s="7" t="inlineStr">
        <is>
          <t>шт</t>
        </is>
      </c>
      <c r="G1888" s="9" t="n">
        <v>1</v>
      </c>
      <c r="H1888" s="9" t="n"/>
      <c r="I1888" s="10" t="n">
        <v>68143.2</v>
      </c>
      <c r="J1888" s="27" t="n"/>
      <c r="K1888" s="47" t="n"/>
      <c r="L1888" s="64" t="n">
        <v>68143.2</v>
      </c>
      <c r="M1888" s="10" t="n"/>
    </row>
    <row r="1889" ht="45" customFormat="1" customHeight="1" s="121">
      <c r="A1889" s="7" t="inlineStr">
        <is>
          <t>588</t>
        </is>
      </c>
      <c r="B1889" s="8" t="inlineStr">
        <is>
          <t>ТЦ_19.1.01.00_78_7814801080_15.05.2024_02
Аналог ТССЦ-507-0817 245,47/240,64=2%</t>
        </is>
      </c>
      <c r="C1889" s="111" t="inlineStr">
        <is>
          <t>Отвод прямоугольного воздуховода 90° из нержавеющей стали марки AISI316, толщиной δ=1,0	   600х800
      S=2,15 м2</t>
        </is>
      </c>
      <c r="D1889" s="109" t="n"/>
      <c r="E1889" s="112" t="n"/>
      <c r="F1889" s="7" t="inlineStr">
        <is>
          <t>шт</t>
        </is>
      </c>
      <c r="G1889" s="9" t="n">
        <v>2</v>
      </c>
      <c r="H1889" s="9" t="n"/>
      <c r="I1889" s="10" t="n">
        <v>67795.5</v>
      </c>
      <c r="J1889" s="27" t="n"/>
      <c r="K1889" s="47" t="n"/>
      <c r="L1889" s="64" t="n">
        <v>67795.5</v>
      </c>
      <c r="M1889" s="10" t="n"/>
    </row>
    <row r="1890" ht="45" customFormat="1" customHeight="1" s="121">
      <c r="A1890" s="7" t="inlineStr">
        <is>
          <t>589</t>
        </is>
      </c>
      <c r="B1890" s="8" t="inlineStr">
        <is>
          <t>ТЦ_19.1.01.00_78_7814801080_15.05.2024_02
Аналог ТССЦ-103-1642 875,84/857,39=2%</t>
        </is>
      </c>
      <c r="C1890" s="111" t="inlineStr">
        <is>
          <t>Переход прямоугольного сечения 600х700/600х800 l=0,3м
из нержавеющей стали марки AISI316, толщиной δ=1,0
      S=1,08 м2</t>
        </is>
      </c>
      <c r="D1890" s="109" t="n"/>
      <c r="E1890" s="112" t="n"/>
      <c r="F1890" s="7" t="inlineStr">
        <is>
          <t>шт</t>
        </is>
      </c>
      <c r="G1890" s="9" t="n">
        <v>1</v>
      </c>
      <c r="H1890" s="9" t="n"/>
      <c r="I1890" s="10" t="n">
        <v>20076.48</v>
      </c>
      <c r="J1890" s="27" t="n"/>
      <c r="K1890" s="47" t="n"/>
      <c r="L1890" s="64" t="n">
        <v>20076.48</v>
      </c>
      <c r="M1890" s="10" t="n"/>
    </row>
    <row r="1891" ht="45" customFormat="1" customHeight="1" s="121">
      <c r="A1891" s="7" t="inlineStr">
        <is>
          <t>590</t>
        </is>
      </c>
      <c r="B1891" s="8" t="inlineStr">
        <is>
          <t>ТЦ_19.1.01.00_78_7814801080_15.05.2024_02
Аналог ТССЦ-301-6214 16,82/16,48=2%</t>
        </is>
      </c>
      <c r="C1891" s="111" t="inlineStr">
        <is>
          <t>Врезка 900х500 из нержавеющей стали марки AISI316 в
прямоугольный воздуховод
      S=0,84 м2</t>
        </is>
      </c>
      <c r="D1891" s="109" t="n"/>
      <c r="E1891" s="112" t="n"/>
      <c r="F1891" s="7" t="inlineStr">
        <is>
          <t>шт</t>
        </is>
      </c>
      <c r="G1891" s="9" t="n">
        <v>2</v>
      </c>
      <c r="H1891" s="9" t="n"/>
      <c r="I1891" s="10" t="n">
        <v>18337.55</v>
      </c>
      <c r="J1891" s="27" t="n"/>
      <c r="K1891" s="47" t="n"/>
      <c r="L1891" s="64" t="n">
        <v>18337.55</v>
      </c>
      <c r="M1891" s="10" t="n"/>
    </row>
    <row r="1892" ht="45" customFormat="1" customHeight="1" s="121">
      <c r="A1892" s="7" t="inlineStr">
        <is>
          <t>591</t>
        </is>
      </c>
      <c r="B1892" s="8" t="inlineStr">
        <is>
          <t>ТЕР20-01-002-13</t>
        </is>
      </c>
      <c r="C1892" s="111" t="inlineStr">
        <is>
          <t>Прокладка воздуховодов из листовой оцинкованной стали и алюминия класса П (плотные) толщиной: 0,7 мм, периметром до 3600 мм // прим. толщ.1,0 мм</t>
        </is>
      </c>
      <c r="D1892" s="109" t="n"/>
      <c r="E1892" s="112" t="n"/>
      <c r="F1892" s="7" t="inlineStr">
        <is>
          <t>100 м2 поверхности воздуховодов</t>
        </is>
      </c>
      <c r="G1892" s="15" t="n">
        <v>0.2239</v>
      </c>
      <c r="H1892" s="15" t="n"/>
      <c r="I1892" s="10" t="n">
        <v>32243.14</v>
      </c>
      <c r="J1892" s="27" t="n"/>
      <c r="K1892" s="47" t="n"/>
      <c r="L1892" s="64" t="n">
        <v>3270.49</v>
      </c>
      <c r="M1892" s="10" t="n"/>
    </row>
    <row r="1893" ht="45" customFormat="1" customHeight="1" s="121">
      <c r="A1893" s="89" t="n"/>
      <c r="B1893" s="90" t="inlineStr">
        <is>
          <t>101-1522</t>
        </is>
      </c>
      <c r="C1893" s="108" t="inlineStr">
        <is>
          <t>Электроды диаметром: 5 мм Э42А</t>
        </is>
      </c>
      <c r="D1893" s="109" t="n"/>
      <c r="E1893" s="109" t="n"/>
      <c r="F1893" s="108" t="inlineStr">
        <is>
          <t>т</t>
        </is>
      </c>
      <c r="G1893" s="91" t="inlineStr">
        <is>
          <t>0,00033
0,0000739</t>
        </is>
      </c>
      <c r="H1893" s="91" t="n"/>
      <c r="I1893" s="92" t="n"/>
      <c r="J1893" s="93" t="n"/>
      <c r="K1893" s="94" t="n"/>
      <c r="L1893" s="93" t="n"/>
      <c r="M1893" s="67" t="n"/>
    </row>
    <row r="1894" ht="56.25" customFormat="1" customHeight="1" s="121">
      <c r="A1894" s="89" t="n"/>
      <c r="B1894" s="90" t="inlineStr">
        <is>
          <t>101-1703</t>
        </is>
      </c>
      <c r="C1894" s="108" t="inlineStr">
        <is>
          <t>Прокладки резиновые (пластина техническая прессованная)</t>
        </is>
      </c>
      <c r="D1894" s="109" t="n"/>
      <c r="E1894" s="109" t="n"/>
      <c r="F1894" s="108" t="inlineStr">
        <is>
          <t>кг</t>
        </is>
      </c>
      <c r="G1894" s="91" t="inlineStr">
        <is>
          <t>9,91
2,218849</t>
        </is>
      </c>
      <c r="H1894" s="91" t="n"/>
      <c r="I1894" s="92" t="n"/>
      <c r="J1894" s="93" t="n"/>
      <c r="K1894" s="94" t="n"/>
      <c r="L1894" s="93" t="n"/>
      <c r="M1894" s="67" t="n"/>
    </row>
    <row r="1895" ht="15" customFormat="1" customHeight="1" s="121">
      <c r="A1895" s="89" t="n"/>
      <c r="B1895" s="90" t="inlineStr">
        <is>
          <t>101-1714</t>
        </is>
      </c>
      <c r="C1895" s="108" t="inlineStr">
        <is>
          <t>Болты с гайками и шайбами строительные</t>
        </is>
      </c>
      <c r="D1895" s="109" t="n"/>
      <c r="E1895" s="109" t="n"/>
      <c r="F1895" s="108" t="inlineStr">
        <is>
          <t>т</t>
        </is>
      </c>
      <c r="G1895" s="91" t="inlineStr">
        <is>
          <t>0,0098
0,0021942</t>
        </is>
      </c>
      <c r="H1895" s="91" t="n"/>
      <c r="I1895" s="92" t="n"/>
      <c r="J1895" s="93" t="n"/>
      <c r="K1895" s="94" t="n"/>
      <c r="L1895" s="93" t="n"/>
      <c r="M1895" s="67" t="n"/>
    </row>
    <row r="1896" ht="22.5" customFormat="1" customHeight="1" s="121">
      <c r="A1896" s="89" t="n"/>
      <c r="B1896" s="90" t="inlineStr">
        <is>
          <t>101-2501</t>
        </is>
      </c>
      <c r="C1896" s="108" t="inlineStr">
        <is>
          <t>Лента полиэтиленовая с липким слоем: марка А</t>
        </is>
      </c>
      <c r="D1896" s="109" t="n"/>
      <c r="E1896" s="109" t="n"/>
      <c r="F1896" s="108" t="inlineStr">
        <is>
          <t>кг</t>
        </is>
      </c>
      <c r="G1896" s="91" t="inlineStr">
        <is>
          <t>8,38
1,876282</t>
        </is>
      </c>
      <c r="H1896" s="91" t="n"/>
      <c r="I1896" s="92" t="n"/>
      <c r="J1896" s="93" t="n"/>
      <c r="K1896" s="94" t="n"/>
      <c r="L1896" s="93" t="n"/>
      <c r="M1896" s="67" t="n"/>
    </row>
    <row r="1897" ht="22.5" customFormat="1" customHeight="1" s="121">
      <c r="A1897" s="95" t="inlineStr">
        <is>
          <t>П,Н</t>
        </is>
      </c>
      <c r="B1897" s="96" t="inlineStr">
        <is>
          <t>101-9430</t>
        </is>
      </c>
      <c r="C1897" s="110" t="inlineStr">
        <is>
          <t>Сетки в рамках</t>
        </is>
      </c>
      <c r="D1897" s="109" t="n"/>
      <c r="E1897" s="109" t="n"/>
      <c r="F1897" s="110" t="inlineStr">
        <is>
          <t>м2</t>
        </is>
      </c>
      <c r="G1897" s="97" t="inlineStr">
        <is>
          <t>0
0</t>
        </is>
      </c>
      <c r="H1897" s="97" t="n"/>
      <c r="I1897" s="98" t="n"/>
      <c r="J1897" s="99" t="n"/>
      <c r="K1897" s="100" t="n"/>
      <c r="L1897" s="99" t="n"/>
      <c r="M1897" s="68" t="n"/>
    </row>
    <row r="1898" ht="22.5" customFormat="1" customHeight="1" s="121">
      <c r="A1898" s="95" t="inlineStr">
        <is>
          <t>Н</t>
        </is>
      </c>
      <c r="B1898" s="96" t="inlineStr">
        <is>
          <t>301-9066</t>
        </is>
      </c>
      <c r="C1898" s="110" t="inlineStr">
        <is>
          <t>Воздуховоды металлические</t>
        </is>
      </c>
      <c r="D1898" s="109" t="n"/>
      <c r="E1898" s="109" t="n"/>
      <c r="F1898" s="110" t="inlineStr">
        <is>
          <t>м2</t>
        </is>
      </c>
      <c r="G1898" s="97" t="inlineStr">
        <is>
          <t>100
22,39</t>
        </is>
      </c>
      <c r="H1898" s="97" t="n"/>
      <c r="I1898" s="98" t="n"/>
      <c r="J1898" s="99" t="n"/>
      <c r="K1898" s="100" t="n"/>
      <c r="L1898" s="99" t="n"/>
      <c r="M1898" s="68" t="n"/>
    </row>
    <row r="1899" ht="22.5" customFormat="1" customHeight="1" s="121">
      <c r="A1899" s="95" t="inlineStr">
        <is>
          <t>П,Н</t>
        </is>
      </c>
      <c r="B1899" s="96" t="inlineStr">
        <is>
          <t>301-9110</t>
        </is>
      </c>
      <c r="C1899" s="110" t="inlineStr">
        <is>
          <t>Дроссель-клапаны в патрубке</t>
        </is>
      </c>
      <c r="D1899" s="109" t="n"/>
      <c r="E1899" s="109" t="n"/>
      <c r="F1899" s="110" t="inlineStr">
        <is>
          <t>шт.</t>
        </is>
      </c>
      <c r="G1899" s="97" t="inlineStr">
        <is>
          <t>0
0</t>
        </is>
      </c>
      <c r="H1899" s="97" t="n"/>
      <c r="I1899" s="98" t="n"/>
      <c r="J1899" s="99" t="n"/>
      <c r="K1899" s="100" t="n"/>
      <c r="L1899" s="99" t="n"/>
      <c r="M1899" s="68" t="n"/>
    </row>
    <row r="1900" ht="22.5" customFormat="1" customHeight="1" s="121">
      <c r="A1900" s="95" t="inlineStr">
        <is>
          <t>П,Н</t>
        </is>
      </c>
      <c r="B1900" s="96" t="inlineStr">
        <is>
          <t>301-9240</t>
        </is>
      </c>
      <c r="C1900" s="110" t="inlineStr">
        <is>
          <t>Крепления</t>
        </is>
      </c>
      <c r="D1900" s="109" t="n"/>
      <c r="E1900" s="109" t="n"/>
      <c r="F1900" s="110" t="inlineStr">
        <is>
          <t>кг</t>
        </is>
      </c>
      <c r="G1900" s="97" t="inlineStr">
        <is>
          <t>0
0</t>
        </is>
      </c>
      <c r="H1900" s="97" t="n"/>
      <c r="I1900" s="98" t="n"/>
      <c r="J1900" s="99" t="n"/>
      <c r="K1900" s="100" t="n"/>
      <c r="L1900" s="99" t="n"/>
      <c r="M1900" s="68" t="n"/>
    </row>
    <row r="1901" ht="22.5" customFormat="1" customHeight="1" s="121">
      <c r="A1901" s="95" t="inlineStr">
        <is>
          <t>П,Н</t>
        </is>
      </c>
      <c r="B1901" s="96" t="inlineStr">
        <is>
          <t>301-9640</t>
        </is>
      </c>
      <c r="C1901" s="110" t="inlineStr">
        <is>
          <t>Заглушки питометражных лючков</t>
        </is>
      </c>
      <c r="D1901" s="109" t="n"/>
      <c r="E1901" s="109" t="n"/>
      <c r="F1901" s="110" t="inlineStr">
        <is>
          <t>шт.</t>
        </is>
      </c>
      <c r="G1901" s="97" t="inlineStr">
        <is>
          <t>0
0</t>
        </is>
      </c>
      <c r="H1901" s="97" t="n"/>
      <c r="I1901" s="98" t="n"/>
      <c r="J1901" s="99" t="n"/>
      <c r="K1901" s="100" t="n"/>
      <c r="L1901" s="99" t="n"/>
      <c r="M1901" s="68" t="n"/>
    </row>
    <row r="1902" ht="22.5" customFormat="1" customHeight="1" s="121">
      <c r="A1902" s="7" t="inlineStr">
        <is>
          <t>592</t>
        </is>
      </c>
      <c r="B1902" s="8" t="inlineStr">
        <is>
          <t>ТЦ_19.1.01.00_78_7814801080_15.05.2024_02
Аналог ТССЦ-301-8765 1552,07/1520,86=2%</t>
        </is>
      </c>
      <c r="C1902" s="111" t="inlineStr">
        <is>
          <t>Воздуховод класса герметичности «В» из нержавеющей стали,
толщиной δ=1,0    	1000х800</t>
        </is>
      </c>
      <c r="D1902" s="109" t="n"/>
      <c r="E1902" s="112" t="n"/>
      <c r="F1902" s="7" t="inlineStr">
        <is>
          <t>м</t>
        </is>
      </c>
      <c r="G1902" s="14" t="n">
        <v>1.5</v>
      </c>
      <c r="H1902" s="14" t="n"/>
      <c r="I1902" s="10" t="n">
        <v>86178.52</v>
      </c>
      <c r="J1902" s="27" t="n"/>
      <c r="K1902" s="47" t="n"/>
      <c r="L1902" s="64" t="n">
        <v>86178.52</v>
      </c>
      <c r="M1902" s="10" t="n"/>
    </row>
    <row r="1903" ht="22.5" customFormat="1" customHeight="1" s="121">
      <c r="A1903" s="7" t="inlineStr">
        <is>
          <t>593</t>
        </is>
      </c>
      <c r="B1903" s="8" t="inlineStr">
        <is>
          <t>ТЦ_19.1.01.00_78_7814801080_15.05.2024_02
Аналог ТССЦ-301-8765 1552,07/1520,86=2%</t>
        </is>
      </c>
      <c r="C1903" s="111" t="inlineStr">
        <is>
          <t>Воздуховод класса герметичности «В» из нержавеющей стали,
толщиной δ=1,0    	1250х600</t>
        </is>
      </c>
      <c r="D1903" s="109" t="n"/>
      <c r="E1903" s="112" t="n"/>
      <c r="F1903" s="7" t="inlineStr">
        <is>
          <t>м</t>
        </is>
      </c>
      <c r="G1903" s="14" t="n">
        <v>3.4</v>
      </c>
      <c r="H1903" s="14" t="n"/>
      <c r="I1903" s="10" t="n">
        <v>200669.4</v>
      </c>
      <c r="J1903" s="27" t="n"/>
      <c r="K1903" s="47" t="n"/>
      <c r="L1903" s="64" t="n">
        <v>200669.4</v>
      </c>
      <c r="M1903" s="10" t="n"/>
    </row>
    <row r="1904" ht="22.5" customFormat="1" customHeight="1" s="121">
      <c r="A1904" s="7" t="inlineStr">
        <is>
          <t>594</t>
        </is>
      </c>
      <c r="B1904" s="8" t="inlineStr">
        <is>
          <t>ТЦ_19.1.01.08_78_7814801080_25.03.2024_01
Аналог ТССЦ-301-7878 11,74/11,50=2%</t>
        </is>
      </c>
      <c r="C1904" s="111" t="inlineStr">
        <is>
          <t>Заглушка прямоугольная из оцинкованной стали δ=0,8 1250х600</t>
        </is>
      </c>
      <c r="D1904" s="109" t="n"/>
      <c r="E1904" s="112" t="n"/>
      <c r="F1904" s="7" t="inlineStr">
        <is>
          <t>шт</t>
        </is>
      </c>
      <c r="G1904" s="9" t="n">
        <v>2</v>
      </c>
      <c r="H1904" s="9" t="n"/>
      <c r="I1904" s="10" t="n">
        <v>2778.65</v>
      </c>
      <c r="J1904" s="27" t="n"/>
      <c r="K1904" s="47" t="n"/>
      <c r="L1904" s="64" t="n">
        <v>2778.65</v>
      </c>
      <c r="M1904" s="10" t="n"/>
    </row>
    <row r="1905" ht="22.5" customFormat="1" customHeight="1" s="121">
      <c r="A1905" s="7" t="inlineStr">
        <is>
          <t>595</t>
        </is>
      </c>
      <c r="B1905" s="8" t="inlineStr">
        <is>
          <t>ТЦ_19.1.01.00_78_7814801080_15.05.2024_02
Аналог ТССЦ-507-0817 245,47/240,64=2%</t>
        </is>
      </c>
      <c r="C1905" s="111" t="inlineStr">
        <is>
          <t>Отвод прямоугольного воздуховода 90° из нержавеющей стали марки AISI316, толщиной δ=1,0	  800х1000
      S=3,33 м2</t>
        </is>
      </c>
      <c r="D1905" s="109" t="n"/>
      <c r="E1905" s="112" t="n"/>
      <c r="F1905" s="7" t="inlineStr">
        <is>
          <t>шт</t>
        </is>
      </c>
      <c r="G1905" s="9" t="n">
        <v>1</v>
      </c>
      <c r="H1905" s="9" t="n"/>
      <c r="I1905" s="10" t="n">
        <v>58434.22</v>
      </c>
      <c r="J1905" s="27" t="n"/>
      <c r="K1905" s="47" t="n"/>
      <c r="L1905" s="64" t="n">
        <v>58434.22</v>
      </c>
      <c r="M1905" s="10" t="n"/>
    </row>
    <row r="1906" ht="45" customFormat="1" customHeight="1" s="121">
      <c r="A1906" s="7" t="inlineStr">
        <is>
          <t>596</t>
        </is>
      </c>
      <c r="B1906" s="8" t="inlineStr">
        <is>
          <t>ТЦ_19.1.01.00_78_7814801080_15.05.2024_02
Аналог ТССЦ-301-6214 16,82/16,48=2%</t>
        </is>
      </c>
      <c r="C1906" s="111" t="inlineStr">
        <is>
          <t>Врезка 800х1000 из нержавеющей стали марки AISI316 в
прямоугольный воздуховод
      S=1,08 м2</t>
        </is>
      </c>
      <c r="D1906" s="109" t="n"/>
      <c r="E1906" s="112" t="n"/>
      <c r="F1906" s="7" t="inlineStr">
        <is>
          <t>шт</t>
        </is>
      </c>
      <c r="G1906" s="9" t="n">
        <v>1</v>
      </c>
      <c r="H1906" s="9" t="n"/>
      <c r="I1906" s="10" t="n">
        <v>13627.46</v>
      </c>
      <c r="J1906" s="27" t="n"/>
      <c r="K1906" s="47" t="n"/>
      <c r="L1906" s="64" t="n">
        <v>13627.46</v>
      </c>
      <c r="M1906" s="10" t="n"/>
    </row>
    <row r="1907" ht="45" customFormat="1" customHeight="1" s="121">
      <c r="A1907" s="7" t="inlineStr">
        <is>
          <t>597</t>
        </is>
      </c>
      <c r="B1907" s="8" t="inlineStr">
        <is>
          <t>ТССЦ-301-1819</t>
        </is>
      </c>
      <c r="C1907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907" s="109" t="n"/>
      <c r="E1907" s="112" t="n"/>
      <c r="F1907" s="7" t="inlineStr">
        <is>
          <t>т</t>
        </is>
      </c>
      <c r="G1907" s="13" t="n">
        <v>0.28</v>
      </c>
      <c r="H1907" s="13" t="n"/>
      <c r="I1907" s="10" t="n">
        <v>27876.28</v>
      </c>
      <c r="J1907" s="27" t="n"/>
      <c r="K1907" s="47" t="n"/>
      <c r="L1907" s="64" t="n">
        <v>27876.28</v>
      </c>
      <c r="M1907" s="10" t="n"/>
    </row>
    <row r="1908" ht="45" customFormat="1" customHeight="1" s="121">
      <c r="A1908" s="7" t="inlineStr">
        <is>
          <t>598</t>
        </is>
      </c>
      <c r="B1908" s="8" t="inlineStr">
        <is>
          <t>ТЕР26-01-009-01</t>
        </is>
      </c>
      <c r="C1908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1908" s="109" t="n"/>
      <c r="E1908" s="112" t="n"/>
      <c r="F1908" s="7" t="inlineStr">
        <is>
          <t>1 м3 изоляции</t>
        </is>
      </c>
      <c r="G1908" s="14" t="n">
        <v>0.8</v>
      </c>
      <c r="H1908" s="14" t="n"/>
      <c r="I1908" s="10" t="n">
        <v>26586.33</v>
      </c>
      <c r="J1908" s="27" t="n"/>
      <c r="K1908" s="47" t="n"/>
      <c r="L1908" s="64" t="n">
        <v>2216.75</v>
      </c>
      <c r="M1908" s="10" t="n"/>
    </row>
    <row r="1909" ht="45" customFormat="1" customHeight="1" s="121">
      <c r="A1909" s="89" t="n"/>
      <c r="B1909" s="90" t="inlineStr">
        <is>
          <t>101-0811</t>
        </is>
      </c>
      <c r="C1909" s="108" t="inlineStr">
        <is>
          <t>Проволока стальная низкоуглеродистая разного назначения оцинкованная диаметром: 1,1 мм</t>
        </is>
      </c>
      <c r="D1909" s="109" t="n"/>
      <c r="E1909" s="109" t="n"/>
      <c r="F1909" s="108" t="inlineStr">
        <is>
          <t>т</t>
        </is>
      </c>
      <c r="G1909" s="91" t="inlineStr">
        <is>
          <t>0,00053
0,000424</t>
        </is>
      </c>
      <c r="H1909" s="91" t="n"/>
      <c r="I1909" s="92" t="n"/>
      <c r="J1909" s="93" t="n"/>
      <c r="K1909" s="94" t="n"/>
      <c r="L1909" s="93" t="n"/>
      <c r="M1909" s="67" t="n"/>
    </row>
    <row r="1910" ht="56.25" customFormat="1" customHeight="1" s="121">
      <c r="A1910" s="89" t="n"/>
      <c r="B1910" s="90" t="inlineStr">
        <is>
          <t>101-0812</t>
        </is>
      </c>
      <c r="C1910" s="108" t="inlineStr">
        <is>
          <t>Проволока стальная низкоуглеродистая разного назначения оцинкованная диаметром: 1,6 мм</t>
        </is>
      </c>
      <c r="D1910" s="109" t="n"/>
      <c r="E1910" s="109" t="n"/>
      <c r="F1910" s="108" t="inlineStr">
        <is>
          <t>т</t>
        </is>
      </c>
      <c r="G1910" s="91" t="inlineStr">
        <is>
          <t>0,00101
0,000808</t>
        </is>
      </c>
      <c r="H1910" s="91" t="n"/>
      <c r="I1910" s="92" t="n"/>
      <c r="J1910" s="93" t="n"/>
      <c r="K1910" s="94" t="n"/>
      <c r="L1910" s="93" t="n"/>
      <c r="M1910" s="67" t="n"/>
    </row>
    <row r="1911" ht="15" customFormat="1" customHeight="1" s="121">
      <c r="A1911" s="89" t="n"/>
      <c r="B1911" s="90" t="inlineStr">
        <is>
          <t>101-1821</t>
        </is>
      </c>
      <c r="C1911" s="108" t="inlineStr">
        <is>
          <t>Винты самонарезающие: оцинкованные, размером 4-12 мм ГОСТ 10621-80</t>
        </is>
      </c>
      <c r="D1911" s="109" t="n"/>
      <c r="E1911" s="109" t="n"/>
      <c r="F1911" s="108" t="inlineStr">
        <is>
          <t>т</t>
        </is>
      </c>
      <c r="G1911" s="91" t="inlineStr">
        <is>
          <t>0,00004
0,000032</t>
        </is>
      </c>
      <c r="H1911" s="91" t="n"/>
      <c r="I1911" s="92" t="n"/>
      <c r="J1911" s="93" t="n"/>
      <c r="K1911" s="94" t="n"/>
      <c r="L1911" s="93" t="n"/>
      <c r="M1911" s="67" t="n"/>
    </row>
    <row r="1912" ht="22.5" customFormat="1" customHeight="1" s="121">
      <c r="A1912" s="89" t="n"/>
      <c r="B1912" s="90" t="inlineStr">
        <is>
          <t>101-1876</t>
        </is>
      </c>
      <c r="C1912" s="108" t="inlineStr">
        <is>
          <t>Сталь листовая оцинкованная толщиной листа: 0,8 мм</t>
        </is>
      </c>
      <c r="D1912" s="109" t="n"/>
      <c r="E1912" s="109" t="n"/>
      <c r="F1912" s="108" t="inlineStr">
        <is>
          <t>т</t>
        </is>
      </c>
      <c r="G1912" s="91" t="inlineStr">
        <is>
          <t>0,0265
0,0212</t>
        </is>
      </c>
      <c r="H1912" s="91" t="n"/>
      <c r="I1912" s="92" t="n"/>
      <c r="J1912" s="93" t="n"/>
      <c r="K1912" s="94" t="n"/>
      <c r="L1912" s="93" t="n"/>
      <c r="M1912" s="67" t="n"/>
    </row>
    <row r="1913" ht="22.5" customFormat="1" customHeight="1" s="121">
      <c r="A1913" s="89" t="n"/>
      <c r="B1913" s="90" t="inlineStr">
        <is>
          <t>104-0077</t>
        </is>
      </c>
      <c r="C1913" s="108" t="inlineStr">
        <is>
          <t>Стеклопластик рулонный марки: РСТ-А-Л-В</t>
        </is>
      </c>
      <c r="D1913" s="109" t="n"/>
      <c r="E1913" s="109" t="n"/>
      <c r="F1913" s="108" t="inlineStr">
        <is>
          <t>1000 м2</t>
        </is>
      </c>
      <c r="G1913" s="91" t="inlineStr">
        <is>
          <t>0,002204
0,0017632</t>
        </is>
      </c>
      <c r="H1913" s="91" t="n"/>
      <c r="I1913" s="92" t="n"/>
      <c r="J1913" s="93" t="n"/>
      <c r="K1913" s="94" t="n"/>
      <c r="L1913" s="93" t="n"/>
      <c r="M1913" s="67" t="n"/>
    </row>
    <row r="1914" ht="22.5" customFormat="1" customHeight="1" s="121">
      <c r="A1914" s="7" t="inlineStr">
        <is>
          <t>599</t>
        </is>
      </c>
      <c r="B1914" s="8" t="inlineStr">
        <is>
          <t>ТЦ_14.2.02.06_16_1661033039_29.12.2023_02
Аналог ТССЦ-104-3270 126,39/123,84=2%</t>
        </is>
      </c>
      <c r="C1914" s="111" t="inlineStr">
        <is>
          <t>Теплоизоляционное покрытие, толщина 40 мм  PRO-VENT-40-1НФ
кашированный</t>
        </is>
      </c>
      <c r="D1914" s="109" t="n"/>
      <c r="E1914" s="112" t="n"/>
      <c r="F1914" s="7" t="inlineStr">
        <is>
          <t>м3</t>
        </is>
      </c>
      <c r="G1914" s="14" t="n">
        <v>0.8</v>
      </c>
      <c r="H1914" s="14" t="n"/>
      <c r="I1914" s="10" t="n">
        <v>448.1</v>
      </c>
      <c r="J1914" s="27" t="n"/>
      <c r="K1914" s="47" t="n"/>
      <c r="L1914" s="64" t="n">
        <v>448.1</v>
      </c>
      <c r="M1914" s="10" t="n"/>
    </row>
    <row r="1915" ht="22.5" customFormat="1" customHeight="1" s="121">
      <c r="A1915" s="7" t="inlineStr">
        <is>
          <t>600</t>
        </is>
      </c>
      <c r="B1915" s="8" t="inlineStr">
        <is>
          <t>ТЦ_14.2.02.06_16_1661033039_29.12.2023_02
Аналог ТССЦ-101-2420 9,00/8,79=2%</t>
        </is>
      </c>
      <c r="C1915" s="111" t="inlineStr">
        <is>
          <t>Лента стальная монтажная   BOS-SOLID</t>
        </is>
      </c>
      <c r="D1915" s="109" t="n"/>
      <c r="E1915" s="112" t="n"/>
      <c r="F1915" s="7" t="inlineStr">
        <is>
          <t>м</t>
        </is>
      </c>
      <c r="G1915" s="9" t="n">
        <v>70</v>
      </c>
      <c r="H1915" s="9" t="n"/>
      <c r="I1915" s="10" t="n">
        <v>1169.97</v>
      </c>
      <c r="J1915" s="27" t="n"/>
      <c r="K1915" s="47" t="n"/>
      <c r="L1915" s="64" t="n">
        <v>1169.97</v>
      </c>
      <c r="M1915" s="10" t="n"/>
    </row>
    <row r="1916" ht="22.5" customFormat="1" customHeight="1" s="121">
      <c r="A1916" s="7" t="inlineStr">
        <is>
          <t>601</t>
        </is>
      </c>
      <c r="B1916" s="8" t="inlineStr">
        <is>
          <t>ТЕР26-02-007-01</t>
        </is>
      </c>
      <c r="C1916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1916" s="109" t="n"/>
      <c r="E1916" s="112" t="n"/>
      <c r="F1916" s="7" t="inlineStr">
        <is>
          <t>100 м2 обрабатываемой поверхности</t>
        </is>
      </c>
      <c r="G1916" s="13" t="n">
        <v>0.45</v>
      </c>
      <c r="H1916" s="13" t="n"/>
      <c r="I1916" s="10" t="n">
        <v>162006.69</v>
      </c>
      <c r="J1916" s="27" t="n"/>
      <c r="K1916" s="47" t="n"/>
      <c r="L1916" s="64" t="n">
        <v>3769.02</v>
      </c>
      <c r="M1916" s="10" t="n"/>
    </row>
    <row r="1917" ht="22.5" customFormat="1" customHeight="1" s="121">
      <c r="A1917" s="89" t="n"/>
      <c r="B1917" s="90" t="inlineStr">
        <is>
          <t>101-0540</t>
        </is>
      </c>
      <c r="C1917" s="108" t="inlineStr">
        <is>
          <t>Лента стальная упаковочная, мягкая, нормальной точности 0,7х20-50 мм</t>
        </is>
      </c>
      <c r="D1917" s="109" t="n"/>
      <c r="E1917" s="109" t="n"/>
      <c r="F1917" s="108" t="inlineStr">
        <is>
          <t>т</t>
        </is>
      </c>
      <c r="G1917" s="91" t="inlineStr">
        <is>
          <t>0,064
0,0288</t>
        </is>
      </c>
      <c r="H1917" s="91" t="n"/>
      <c r="I1917" s="92" t="n"/>
      <c r="J1917" s="93" t="n"/>
      <c r="K1917" s="94" t="n"/>
      <c r="L1917" s="93" t="n"/>
      <c r="M1917" s="67" t="n"/>
    </row>
    <row r="1918" ht="22.5" customFormat="1" customHeight="1" s="121">
      <c r="A1918" s="89" t="n"/>
      <c r="B1918" s="90" t="inlineStr">
        <is>
          <t>101-1757</t>
        </is>
      </c>
      <c r="C1918" s="108" t="inlineStr">
        <is>
          <t>Ветошь</t>
        </is>
      </c>
      <c r="D1918" s="109" t="n"/>
      <c r="E1918" s="109" t="n"/>
      <c r="F1918" s="108" t="inlineStr">
        <is>
          <t>кг</t>
        </is>
      </c>
      <c r="G1918" s="91" t="inlineStr">
        <is>
          <t>10
4,5</t>
        </is>
      </c>
      <c r="H1918" s="91" t="n"/>
      <c r="I1918" s="92" t="n"/>
      <c r="J1918" s="93" t="n"/>
      <c r="K1918" s="94" t="n"/>
      <c r="L1918" s="93" t="n"/>
      <c r="M1918" s="67" t="n"/>
    </row>
    <row r="1919" ht="22.5" customFormat="1" customHeight="1" s="121">
      <c r="A1919" s="89" t="n"/>
      <c r="B1919" s="90" t="inlineStr">
        <is>
          <t>101-2472</t>
        </is>
      </c>
      <c r="C1919" s="108" t="inlineStr">
        <is>
          <t>Растворитель марки: № 646</t>
        </is>
      </c>
      <c r="D1919" s="109" t="n"/>
      <c r="E1919" s="109" t="n"/>
      <c r="F1919" s="108" t="inlineStr">
        <is>
          <t>т</t>
        </is>
      </c>
      <c r="G1919" s="91" t="inlineStr">
        <is>
          <t>0,013
0,00585</t>
        </is>
      </c>
      <c r="H1919" s="91" t="n"/>
      <c r="I1919" s="92" t="n"/>
      <c r="J1919" s="93" t="n"/>
      <c r="K1919" s="94" t="n"/>
      <c r="L1919" s="93" t="n"/>
      <c r="M1919" s="67" t="n"/>
    </row>
    <row r="1920" ht="22.5" customFormat="1" customHeight="1" s="121">
      <c r="A1920" s="89" t="n"/>
      <c r="B1920" s="90" t="inlineStr">
        <is>
          <t>411-0001</t>
        </is>
      </c>
      <c r="C1920" s="108" t="inlineStr">
        <is>
          <t>Вода</t>
        </is>
      </c>
      <c r="D1920" s="109" t="n"/>
      <c r="E1920" s="109" t="n"/>
      <c r="F1920" s="108" t="inlineStr">
        <is>
          <t>м3</t>
        </is>
      </c>
      <c r="G1920" s="91" t="inlineStr">
        <is>
          <t>0,01
0,0045</t>
        </is>
      </c>
      <c r="H1920" s="91" t="n"/>
      <c r="I1920" s="92" t="n"/>
      <c r="J1920" s="93" t="n"/>
      <c r="K1920" s="94" t="n"/>
      <c r="L1920" s="93" t="n"/>
      <c r="M1920" s="67" t="n"/>
    </row>
    <row r="1921" ht="22.5" customFormat="1" customHeight="1" s="121">
      <c r="A1921" s="7" t="inlineStr">
        <is>
          <t>602</t>
        </is>
      </c>
      <c r="B1921" s="8" t="inlineStr">
        <is>
          <t>ТЦ_14.2.02.00_78_7802836674_15.05.2024_02
Аналог ТССЦ-101-5654 216,51/212,25=2%</t>
        </is>
      </c>
      <c r="C1921" s="111" t="inlineStr">
        <is>
          <t>Огнезащитное покрытие, толщина 5 мм  PRO-МБОР-VENT-5-1БТ</t>
        </is>
      </c>
      <c r="D1921" s="109" t="n"/>
      <c r="E1921" s="112" t="n"/>
      <c r="F1921" s="7" t="inlineStr">
        <is>
          <t>м2</t>
        </is>
      </c>
      <c r="G1921" s="9" t="n">
        <v>45</v>
      </c>
      <c r="H1921" s="9" t="n"/>
      <c r="I1921" s="10" t="n">
        <v>25587.7</v>
      </c>
      <c r="J1921" s="27" t="n"/>
      <c r="K1921" s="47" t="n"/>
      <c r="L1921" s="64" t="n">
        <v>25587.7</v>
      </c>
      <c r="M1921" s="10" t="n"/>
    </row>
    <row r="1922" ht="22.5" customFormat="1" customHeight="1" s="121">
      <c r="A1922" s="7" t="inlineStr">
        <is>
          <t>603</t>
        </is>
      </c>
      <c r="B1922" s="8" t="inlineStr">
        <is>
          <t>ТЦ_14.2.02.06_16_1661033039_29.12.2023_02
Аналог ТССЦ-101-5654 216,51/212,25=2%</t>
        </is>
      </c>
      <c r="C1922" s="111" t="inlineStr">
        <is>
          <t>Скотч алюминиевый 50мм  BOS-Master</t>
        </is>
      </c>
      <c r="D1922" s="109" t="n"/>
      <c r="E1922" s="112" t="n"/>
      <c r="F1922" s="7" t="inlineStr">
        <is>
          <t>шт</t>
        </is>
      </c>
      <c r="G1922" s="9" t="n">
        <v>2</v>
      </c>
      <c r="H1922" s="9" t="n"/>
      <c r="I1922" s="10" t="n">
        <v>999.54</v>
      </c>
      <c r="J1922" s="27" t="n"/>
      <c r="K1922" s="47" t="n"/>
      <c r="L1922" s="64" t="n">
        <v>999.54</v>
      </c>
      <c r="M1922" s="10" t="n"/>
    </row>
    <row r="1923" ht="45" customFormat="1" customHeight="1" s="121">
      <c r="A1923" s="7" t="inlineStr">
        <is>
          <t>604</t>
        </is>
      </c>
      <c r="B1923" s="8" t="inlineStr">
        <is>
          <t>ТЦ_14.2.02.06_16_1661033039_29.12.2023_02
Аналог ТССЦ-101-5654 216,51/212,25=2%</t>
        </is>
      </c>
      <c r="C1923" s="111" t="inlineStr">
        <is>
          <t>Материал для заделки отверстий и огнезащиты креплений, 13 мм PRO-МБОР-VENT</t>
        </is>
      </c>
      <c r="D1923" s="109" t="n"/>
      <c r="E1923" s="112" t="n"/>
      <c r="F1923" s="7" t="inlineStr">
        <is>
          <t>м2</t>
        </is>
      </c>
      <c r="G1923" s="14" t="n">
        <v>0.5</v>
      </c>
      <c r="H1923" s="14" t="n"/>
      <c r="I1923" s="10" t="n">
        <v>302.58</v>
      </c>
      <c r="J1923" s="27" t="n"/>
      <c r="K1923" s="47" t="n"/>
      <c r="L1923" s="64" t="n">
        <v>302.58</v>
      </c>
      <c r="M1923" s="10" t="n"/>
    </row>
    <row r="1924" ht="45" customFormat="1" customHeight="1" s="121">
      <c r="A1924" s="7" t="inlineStr">
        <is>
          <t>605</t>
        </is>
      </c>
      <c r="B1924" s="8" t="inlineStr">
        <is>
          <t>ТЦ_14.2.02.11_50_5041207010_27.03.2024_01
Аналог ТССЦ-101-5654 216,51/212,25=2%</t>
        </is>
      </c>
      <c r="C1924" s="111" t="inlineStr">
        <is>
          <t>Состав термостойкий клеящий "ПЛАЗАС", толщиной 0,5 мм</t>
        </is>
      </c>
      <c r="D1924" s="109" t="n"/>
      <c r="E1924" s="112" t="n"/>
      <c r="F1924" s="7" t="inlineStr">
        <is>
          <t>кг</t>
        </is>
      </c>
      <c r="G1924" s="9" t="n">
        <v>30</v>
      </c>
      <c r="H1924" s="9" t="n"/>
      <c r="I1924" s="10" t="n">
        <v>2294.03</v>
      </c>
      <c r="J1924" s="27" t="n"/>
      <c r="K1924" s="47" t="n"/>
      <c r="L1924" s="64" t="n">
        <v>2294.03</v>
      </c>
      <c r="M1924" s="10" t="n"/>
    </row>
    <row r="1925" ht="45" customFormat="1" customHeight="1" s="121">
      <c r="A1925" s="7" t="inlineStr">
        <is>
          <t>606</t>
        </is>
      </c>
      <c r="B1925" s="8" t="inlineStr">
        <is>
          <t>ТЦ_14.5.01.10_77_7734657410_15.01.2024_02
Аналог ТССЦ-101-5654 216,51/212,25=2%</t>
        </is>
      </c>
      <c r="C1925" s="111" t="inlineStr">
        <is>
          <t>Огнестойкая монтажная пена      ОГНЕЗА EI240</t>
        </is>
      </c>
      <c r="D1925" s="109" t="n"/>
      <c r="E1925" s="112" t="n"/>
      <c r="F1925" s="7" t="inlineStr">
        <is>
          <t>шт</t>
        </is>
      </c>
      <c r="G1925" s="9" t="n">
        <v>1</v>
      </c>
      <c r="H1925" s="9" t="n"/>
      <c r="I1925" s="10" t="n">
        <v>861.0599999999999</v>
      </c>
      <c r="J1925" s="27" t="n"/>
      <c r="K1925" s="47" t="n"/>
      <c r="L1925" s="64" t="n">
        <v>861.0599999999999</v>
      </c>
      <c r="M1925" s="10" t="n"/>
    </row>
    <row r="1926" ht="56.25" customFormat="1" customHeight="1" s="121">
      <c r="A1926" s="7" t="inlineStr">
        <is>
          <t>607</t>
        </is>
      </c>
      <c r="B1926" s="8" t="inlineStr">
        <is>
          <t>ТЦ_14.5.01.11_77_7734657410_15.01.2024_02
Аналог ТССЦ-101-5654 216,51/212,25=2%</t>
        </is>
      </c>
      <c r="C1926" s="111" t="inlineStr">
        <is>
          <t>Огнезащитный терморасширяющийся герметик ОГНЕЗА-ГТ</t>
        </is>
      </c>
      <c r="D1926" s="109" t="n"/>
      <c r="E1926" s="112" t="n"/>
      <c r="F1926" s="7" t="inlineStr">
        <is>
          <t>кг</t>
        </is>
      </c>
      <c r="G1926" s="9" t="n">
        <v>1</v>
      </c>
      <c r="H1926" s="9" t="n"/>
      <c r="I1926" s="10" t="n">
        <v>843.22</v>
      </c>
      <c r="J1926" s="27" t="n"/>
      <c r="K1926" s="47" t="n"/>
      <c r="L1926" s="64" t="n">
        <v>843.22</v>
      </c>
      <c r="M1926" s="10" t="n"/>
    </row>
    <row r="1927" ht="15" customFormat="1" customHeight="1" s="121">
      <c r="A1927" s="18" t="inlineStr">
        <is>
          <t>П4</t>
        </is>
      </c>
      <c r="B1927" s="119" t="n"/>
      <c r="C1927" s="119" t="n"/>
      <c r="D1927" s="119" t="n"/>
      <c r="E1927" s="119" t="n"/>
      <c r="F1927" s="119" t="n"/>
      <c r="G1927" s="119" t="n"/>
      <c r="H1927" s="119" t="n"/>
      <c r="I1927" s="119" t="n"/>
      <c r="J1927" s="119" t="n"/>
      <c r="K1927" s="119" t="n"/>
      <c r="L1927" s="119" t="n"/>
      <c r="M1927" s="69" t="n"/>
    </row>
    <row r="1928" ht="22.5" customFormat="1" customHeight="1" s="121">
      <c r="A1928" s="7" t="inlineStr">
        <is>
          <t>608</t>
        </is>
      </c>
      <c r="B1928" s="8" t="inlineStr">
        <is>
          <t>ТЕР20-01-001-01</t>
        </is>
      </c>
      <c r="C1928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928" s="109" t="n"/>
      <c r="E1928" s="112" t="n"/>
      <c r="F1928" s="7" t="inlineStr">
        <is>
          <t>100 м2 поверхности воздуховодов</t>
        </is>
      </c>
      <c r="G1928" s="15" t="n">
        <v>0.0414</v>
      </c>
      <c r="H1928" s="15" t="n"/>
      <c r="I1928" s="10" t="n">
        <v>12247.48</v>
      </c>
      <c r="J1928" s="27" t="n"/>
      <c r="K1928" s="47" t="n"/>
      <c r="L1928" s="64" t="n">
        <v>256.04</v>
      </c>
      <c r="M1928" s="10" t="n"/>
    </row>
    <row r="1929" ht="22.5" customFormat="1" customHeight="1" s="121">
      <c r="A1929" s="89" t="n"/>
      <c r="B1929" s="90" t="inlineStr">
        <is>
          <t>101-0605</t>
        </is>
      </c>
      <c r="C1929" s="108" t="inlineStr">
        <is>
          <t>Мастика герметизирующая нетвердеющая: «Гэлан»</t>
        </is>
      </c>
      <c r="D1929" s="109" t="n"/>
      <c r="E1929" s="109" t="n"/>
      <c r="F1929" s="108" t="inlineStr">
        <is>
          <t>т</t>
        </is>
      </c>
      <c r="G1929" s="91" t="inlineStr">
        <is>
          <t>0,00501
0,0002074</t>
        </is>
      </c>
      <c r="H1929" s="91" t="n"/>
      <c r="I1929" s="92" t="n"/>
      <c r="J1929" s="93" t="n"/>
      <c r="K1929" s="94" t="n"/>
      <c r="L1929" s="93" t="n"/>
      <c r="M1929" s="67" t="n"/>
    </row>
    <row r="1930" ht="22.5" customFormat="1" customHeight="1" s="121">
      <c r="A1930" s="89" t="n"/>
      <c r="B1930" s="90" t="inlineStr">
        <is>
          <t>101-1522</t>
        </is>
      </c>
      <c r="C1930" s="108" t="inlineStr">
        <is>
          <t>Электроды диаметром: 5 мм Э42А</t>
        </is>
      </c>
      <c r="D1930" s="109" t="n"/>
      <c r="E1930" s="109" t="n"/>
      <c r="F1930" s="108" t="inlineStr">
        <is>
          <t>т</t>
        </is>
      </c>
      <c r="G1930" s="91" t="inlineStr">
        <is>
          <t>0,00045
0,0000186</t>
        </is>
      </c>
      <c r="H1930" s="91" t="n"/>
      <c r="I1930" s="92" t="n"/>
      <c r="J1930" s="93" t="n"/>
      <c r="K1930" s="94" t="n"/>
      <c r="L1930" s="93" t="n"/>
      <c r="M1930" s="67" t="n"/>
    </row>
    <row r="1931" ht="22.5" customFormat="1" customHeight="1" s="121">
      <c r="A1931" s="89" t="n"/>
      <c r="B1931" s="90" t="inlineStr">
        <is>
          <t>101-1703</t>
        </is>
      </c>
      <c r="C1931" s="108" t="inlineStr">
        <is>
          <t>Прокладки резиновые (пластина техническая прессованная)</t>
        </is>
      </c>
      <c r="D1931" s="109" t="n"/>
      <c r="E1931" s="109" t="n"/>
      <c r="F1931" s="108" t="inlineStr">
        <is>
          <t>кг</t>
        </is>
      </c>
      <c r="G1931" s="91" t="inlineStr">
        <is>
          <t>8
0,3312</t>
        </is>
      </c>
      <c r="H1931" s="91" t="n"/>
      <c r="I1931" s="92" t="n"/>
      <c r="J1931" s="93" t="n"/>
      <c r="K1931" s="94" t="n"/>
      <c r="L1931" s="93" t="n"/>
      <c r="M1931" s="67" t="n"/>
    </row>
    <row r="1932" ht="22.5" customFormat="1" customHeight="1" s="121">
      <c r="A1932" s="89" t="n"/>
      <c r="B1932" s="90" t="inlineStr">
        <is>
          <t>101-1714</t>
        </is>
      </c>
      <c r="C1932" s="108" t="inlineStr">
        <is>
          <t>Болты с гайками и шайбами строительные</t>
        </is>
      </c>
      <c r="D1932" s="109" t="n"/>
      <c r="E1932" s="109" t="n"/>
      <c r="F1932" s="108" t="inlineStr">
        <is>
          <t>т</t>
        </is>
      </c>
      <c r="G1932" s="91" t="inlineStr">
        <is>
          <t>0,015
0,000621</t>
        </is>
      </c>
      <c r="H1932" s="91" t="n"/>
      <c r="I1932" s="92" t="n"/>
      <c r="J1932" s="93" t="n"/>
      <c r="K1932" s="94" t="n"/>
      <c r="L1932" s="93" t="n"/>
      <c r="M1932" s="67" t="n"/>
    </row>
    <row r="1933" ht="22.5" customFormat="1" customHeight="1" s="121">
      <c r="A1933" s="95" t="inlineStr">
        <is>
          <t>П,Н</t>
        </is>
      </c>
      <c r="B1933" s="96" t="inlineStr">
        <is>
          <t>101-9430</t>
        </is>
      </c>
      <c r="C1933" s="110" t="inlineStr">
        <is>
          <t>Сетки в рамках</t>
        </is>
      </c>
      <c r="D1933" s="109" t="n"/>
      <c r="E1933" s="109" t="n"/>
      <c r="F1933" s="110" t="inlineStr">
        <is>
          <t>м2</t>
        </is>
      </c>
      <c r="G1933" s="97" t="inlineStr">
        <is>
          <t>0
0</t>
        </is>
      </c>
      <c r="H1933" s="97" t="n"/>
      <c r="I1933" s="98" t="n"/>
      <c r="J1933" s="99" t="n"/>
      <c r="K1933" s="100" t="n"/>
      <c r="L1933" s="99" t="n"/>
      <c r="M1933" s="68" t="n"/>
    </row>
    <row r="1934" ht="22.5" customFormat="1" customHeight="1" s="121">
      <c r="A1934" s="95" t="inlineStr">
        <is>
          <t>Н</t>
        </is>
      </c>
      <c r="B1934" s="96" t="inlineStr">
        <is>
          <t>301-9066</t>
        </is>
      </c>
      <c r="C1934" s="110" t="inlineStr">
        <is>
          <t>Воздуховоды металлические</t>
        </is>
      </c>
      <c r="D1934" s="109" t="n"/>
      <c r="E1934" s="109" t="n"/>
      <c r="F1934" s="110" t="inlineStr">
        <is>
          <t>м2</t>
        </is>
      </c>
      <c r="G1934" s="97" t="inlineStr">
        <is>
          <t>100
4,14</t>
        </is>
      </c>
      <c r="H1934" s="97" t="n"/>
      <c r="I1934" s="98" t="n"/>
      <c r="J1934" s="99" t="n"/>
      <c r="K1934" s="100" t="n"/>
      <c r="L1934" s="99" t="n"/>
      <c r="M1934" s="68" t="n"/>
    </row>
    <row r="1935" ht="22.5" customFormat="1" customHeight="1" s="121">
      <c r="A1935" s="95" t="inlineStr">
        <is>
          <t>П,Н</t>
        </is>
      </c>
      <c r="B1935" s="96" t="inlineStr">
        <is>
          <t>301-9110</t>
        </is>
      </c>
      <c r="C1935" s="110" t="inlineStr">
        <is>
          <t>Дроссель-клапаны в патрубке</t>
        </is>
      </c>
      <c r="D1935" s="109" t="n"/>
      <c r="E1935" s="109" t="n"/>
      <c r="F1935" s="110" t="inlineStr">
        <is>
          <t>шт.</t>
        </is>
      </c>
      <c r="G1935" s="97" t="inlineStr">
        <is>
          <t>0
0</t>
        </is>
      </c>
      <c r="H1935" s="97" t="n"/>
      <c r="I1935" s="98" t="n"/>
      <c r="J1935" s="99" t="n"/>
      <c r="K1935" s="100" t="n"/>
      <c r="L1935" s="99" t="n"/>
      <c r="M1935" s="68" t="n"/>
    </row>
    <row r="1936" ht="22.5" customFormat="1" customHeight="1" s="121">
      <c r="A1936" s="95" t="inlineStr">
        <is>
          <t>П,Н</t>
        </is>
      </c>
      <c r="B1936" s="96" t="inlineStr">
        <is>
          <t>301-9240</t>
        </is>
      </c>
      <c r="C1936" s="110" t="inlineStr">
        <is>
          <t>Крепления</t>
        </is>
      </c>
      <c r="D1936" s="109" t="n"/>
      <c r="E1936" s="109" t="n"/>
      <c r="F1936" s="110" t="inlineStr">
        <is>
          <t>кг</t>
        </is>
      </c>
      <c r="G1936" s="97" t="inlineStr">
        <is>
          <t>0
0</t>
        </is>
      </c>
      <c r="H1936" s="97" t="n"/>
      <c r="I1936" s="98" t="n"/>
      <c r="J1936" s="99" t="n"/>
      <c r="K1936" s="100" t="n"/>
      <c r="L1936" s="99" t="n"/>
      <c r="M1936" s="68" t="n"/>
    </row>
    <row r="1937" ht="22.5" customFormat="1" customHeight="1" s="121">
      <c r="A1937" s="95" t="inlineStr">
        <is>
          <t>П,Н</t>
        </is>
      </c>
      <c r="B1937" s="96" t="inlineStr">
        <is>
          <t>301-9520</t>
        </is>
      </c>
      <c r="C1937" s="110" t="inlineStr">
        <is>
          <t>Шиберы</t>
        </is>
      </c>
      <c r="D1937" s="109" t="n"/>
      <c r="E1937" s="109" t="n"/>
      <c r="F1937" s="110" t="inlineStr">
        <is>
          <t>шт.</t>
        </is>
      </c>
      <c r="G1937" s="97" t="inlineStr">
        <is>
          <t>0
0</t>
        </is>
      </c>
      <c r="H1937" s="97" t="n"/>
      <c r="I1937" s="98" t="n"/>
      <c r="J1937" s="99" t="n"/>
      <c r="K1937" s="100" t="n"/>
      <c r="L1937" s="99" t="n"/>
      <c r="M1937" s="68" t="n"/>
    </row>
    <row r="1938" ht="45" customFormat="1" customHeight="1" s="121">
      <c r="A1938" s="95" t="inlineStr">
        <is>
          <t>П,Н</t>
        </is>
      </c>
      <c r="B1938" s="96" t="inlineStr">
        <is>
          <t>301-9640</t>
        </is>
      </c>
      <c r="C1938" s="110" t="inlineStr">
        <is>
          <t>Заглушки питометражных лючков</t>
        </is>
      </c>
      <c r="D1938" s="109" t="n"/>
      <c r="E1938" s="109" t="n"/>
      <c r="F1938" s="110" t="inlineStr">
        <is>
          <t>шт.</t>
        </is>
      </c>
      <c r="G1938" s="97" t="inlineStr">
        <is>
          <t>0
0</t>
        </is>
      </c>
      <c r="H1938" s="97" t="n"/>
      <c r="I1938" s="98" t="n"/>
      <c r="J1938" s="99" t="n"/>
      <c r="K1938" s="100" t="n"/>
      <c r="L1938" s="99" t="n"/>
      <c r="M1938" s="68" t="n"/>
    </row>
    <row r="1939" ht="45" customFormat="1" customHeight="1" s="121">
      <c r="A1939" s="89" t="n"/>
      <c r="B1939" s="90" t="inlineStr">
        <is>
          <t>509-0989</t>
        </is>
      </c>
      <c r="C1939" s="108" t="inlineStr">
        <is>
          <t>Шнур асбестовый общего назначения марки: ШАОН диаметром 8-10 мм</t>
        </is>
      </c>
      <c r="D1939" s="109" t="n"/>
      <c r="E1939" s="109" t="n"/>
      <c r="F1939" s="108" t="inlineStr">
        <is>
          <t>т</t>
        </is>
      </c>
      <c r="G1939" s="91" t="inlineStr">
        <is>
          <t>0,00089
0,0000368</t>
        </is>
      </c>
      <c r="H1939" s="91" t="n"/>
      <c r="I1939" s="92" t="n"/>
      <c r="J1939" s="93" t="n"/>
      <c r="K1939" s="94" t="n"/>
      <c r="L1939" s="93" t="n"/>
      <c r="M1939" s="67" t="n"/>
    </row>
    <row r="1940" ht="45" customFormat="1" customHeight="1" s="121">
      <c r="A1940" s="7" t="inlineStr">
        <is>
          <t>609</t>
        </is>
      </c>
      <c r="B1940" s="8" t="inlineStr">
        <is>
          <t>ТЦ_19.1.01.00_78_7814801080_15.05.2024_02
Аналог ТССЦ-301-8765 1552,07/1520,86=2%</t>
        </is>
      </c>
      <c r="C1940" s="111" t="inlineStr">
        <is>
          <t>Воздуховод из оцинкованной стали  δ=0,5	    Ø100</t>
        </is>
      </c>
      <c r="D1940" s="109" t="n"/>
      <c r="E1940" s="112" t="n"/>
      <c r="F1940" s="7" t="inlineStr">
        <is>
          <t>м</t>
        </is>
      </c>
      <c r="G1940" s="9" t="n">
        <v>10</v>
      </c>
      <c r="H1940" s="9" t="n"/>
      <c r="I1940" s="10" t="n">
        <v>1861.9</v>
      </c>
      <c r="J1940" s="27" t="n"/>
      <c r="K1940" s="47" t="n"/>
      <c r="L1940" s="64" t="n">
        <v>1861.9</v>
      </c>
      <c r="M1940" s="10" t="n"/>
    </row>
    <row r="1941" ht="56.25" customFormat="1" customHeight="1" s="121">
      <c r="A1941" s="7" t="inlineStr">
        <is>
          <t>610</t>
        </is>
      </c>
      <c r="B1941" s="8" t="inlineStr">
        <is>
          <t>ТЦ_19.1.01.08_78_7814801080_25.03.2024_01
Аналог ТССЦ-301-7878 11,74/11,50=2%</t>
        </is>
      </c>
      <c r="C1941" s="111" t="inlineStr">
        <is>
          <t>Заглушка круглая из оцинкованной стали δ=0,5	   Ø100</t>
        </is>
      </c>
      <c r="D1941" s="109" t="n"/>
      <c r="E1941" s="112" t="n"/>
      <c r="F1941" s="7" t="inlineStr">
        <is>
          <t>шт</t>
        </is>
      </c>
      <c r="G1941" s="9" t="n">
        <v>1</v>
      </c>
      <c r="H1941" s="9" t="n"/>
      <c r="I1941" s="10" t="n">
        <v>118.12</v>
      </c>
      <c r="J1941" s="27" t="n"/>
      <c r="K1941" s="47" t="n"/>
      <c r="L1941" s="64" t="n">
        <v>118.12</v>
      </c>
      <c r="M1941" s="10" t="n"/>
    </row>
    <row r="1942" ht="15" customFormat="1" customHeight="1" s="121">
      <c r="A1942" s="7" t="inlineStr">
        <is>
          <t>611</t>
        </is>
      </c>
      <c r="B1942" s="8" t="inlineStr">
        <is>
          <t>ТЦ_19.1.01.00_78_7814801080_15.05.2024_02
Аналог ТССЦ-507-0817 245,47/240,64=2%</t>
        </is>
      </c>
      <c r="C1942" s="111" t="inlineStr">
        <is>
          <t>Отвод круглого воздуховода 90° δ=0,5	  Ø125      S=0,14 м2</t>
        </is>
      </c>
      <c r="D1942" s="109" t="n"/>
      <c r="E1942" s="112" t="n"/>
      <c r="F1942" s="7" t="inlineStr">
        <is>
          <t>шт</t>
        </is>
      </c>
      <c r="G1942" s="9" t="n">
        <v>6</v>
      </c>
      <c r="H1942" s="9" t="n"/>
      <c r="I1942" s="10" t="n">
        <v>1243.4</v>
      </c>
      <c r="J1942" s="27" t="n"/>
      <c r="K1942" s="47" t="n"/>
      <c r="L1942" s="64" t="n">
        <v>1243.4</v>
      </c>
      <c r="M1942" s="10" t="n"/>
    </row>
    <row r="1943" ht="22.5" customFormat="1" customHeight="1" s="121">
      <c r="A1943" s="7" t="inlineStr">
        <is>
          <t>612</t>
        </is>
      </c>
      <c r="B1943" s="8" t="inlineStr">
        <is>
          <t>ТЦ_19.1.01.00_78_7814801080_15.05.2024_02
Аналог ТССЦ-103-1279 1210,87/1185,57=2%</t>
        </is>
      </c>
      <c r="C1943" s="111" t="inlineStr">
        <is>
          <t>Тройник круглого воздуховода  δ=0,5	 Ø100/ Ø100        S=0,16 м2</t>
        </is>
      </c>
      <c r="D1943" s="109" t="n"/>
      <c r="E1943" s="112" t="n"/>
      <c r="F1943" s="7" t="inlineStr">
        <is>
          <t>шт</t>
        </is>
      </c>
      <c r="G1943" s="9" t="n">
        <v>1</v>
      </c>
      <c r="H1943" s="9" t="n"/>
      <c r="I1943" s="10" t="n">
        <v>170.34</v>
      </c>
      <c r="J1943" s="27" t="n"/>
      <c r="K1943" s="47" t="n"/>
      <c r="L1943" s="64" t="n">
        <v>170.34</v>
      </c>
      <c r="M1943" s="10" t="n"/>
    </row>
    <row r="1944" ht="22.5" customFormat="1" customHeight="1" s="121">
      <c r="A1944" s="7" t="inlineStr">
        <is>
          <t>613</t>
        </is>
      </c>
      <c r="B1944" s="8" t="inlineStr">
        <is>
          <t>ТЕР20-01-002-01</t>
        </is>
      </c>
      <c r="C1944" s="111" t="inlineStr">
        <is>
          <t>Прокладка воздуховодов из листовой оцинкованной стали и алюминия класса П (плотные) толщиной: 0,5 мм, диаметром до 200 мм</t>
        </is>
      </c>
      <c r="D1944" s="109" t="n"/>
      <c r="E1944" s="112" t="n"/>
      <c r="F1944" s="7" t="inlineStr">
        <is>
          <t>100 м2 поверхности воздуховодов</t>
        </is>
      </c>
      <c r="G1944" s="17" t="n">
        <v>0.00157</v>
      </c>
      <c r="H1944" s="17" t="n"/>
      <c r="I1944" s="10" t="n">
        <v>534.98</v>
      </c>
      <c r="J1944" s="27" t="n"/>
      <c r="K1944" s="47" t="n"/>
      <c r="L1944" s="64" t="n">
        <v>30.32</v>
      </c>
      <c r="M1944" s="10" t="n"/>
    </row>
    <row r="1945" ht="22.5" customFormat="1" customHeight="1" s="121">
      <c r="A1945" s="89" t="n"/>
      <c r="B1945" s="90" t="inlineStr">
        <is>
          <t>101-1522</t>
        </is>
      </c>
      <c r="C1945" s="108" t="inlineStr">
        <is>
          <t>Электроды диаметром: 5 мм Э42А</t>
        </is>
      </c>
      <c r="D1945" s="109" t="n"/>
      <c r="E1945" s="109" t="n"/>
      <c r="F1945" s="108" t="inlineStr">
        <is>
          <t>т</t>
        </is>
      </c>
      <c r="G1945" s="91" t="inlineStr">
        <is>
          <t>0,00045
0,0000007</t>
        </is>
      </c>
      <c r="H1945" s="91" t="n"/>
      <c r="I1945" s="92" t="n"/>
      <c r="J1945" s="93" t="n"/>
      <c r="K1945" s="94" t="n"/>
      <c r="L1945" s="93" t="n"/>
      <c r="M1945" s="67" t="n"/>
    </row>
    <row r="1946" ht="22.5" customFormat="1" customHeight="1" s="121">
      <c r="A1946" s="89" t="n"/>
      <c r="B1946" s="90" t="inlineStr">
        <is>
          <t>101-1703</t>
        </is>
      </c>
      <c r="C1946" s="108" t="inlineStr">
        <is>
          <t>Прокладки резиновые (пластина техническая прессованная)</t>
        </is>
      </c>
      <c r="D1946" s="109" t="n"/>
      <c r="E1946" s="109" t="n"/>
      <c r="F1946" s="108" t="inlineStr">
        <is>
          <t>кг</t>
        </is>
      </c>
      <c r="G1946" s="91" t="inlineStr">
        <is>
          <t>8
0,01256</t>
        </is>
      </c>
      <c r="H1946" s="91" t="n"/>
      <c r="I1946" s="92" t="n"/>
      <c r="J1946" s="93" t="n"/>
      <c r="K1946" s="94" t="n"/>
      <c r="L1946" s="93" t="n"/>
      <c r="M1946" s="67" t="n"/>
    </row>
    <row r="1947" ht="22.5" customFormat="1" customHeight="1" s="121">
      <c r="A1947" s="89" t="n"/>
      <c r="B1947" s="90" t="inlineStr">
        <is>
          <t>101-1714</t>
        </is>
      </c>
      <c r="C1947" s="108" t="inlineStr">
        <is>
          <t>Болты с гайками и шайбами строительные</t>
        </is>
      </c>
      <c r="D1947" s="109" t="n"/>
      <c r="E1947" s="109" t="n"/>
      <c r="F1947" s="108" t="inlineStr">
        <is>
          <t>т</t>
        </is>
      </c>
      <c r="G1947" s="91" t="inlineStr">
        <is>
          <t>0,015
0,0000236</t>
        </is>
      </c>
      <c r="H1947" s="91" t="n"/>
      <c r="I1947" s="92" t="n"/>
      <c r="J1947" s="93" t="n"/>
      <c r="K1947" s="94" t="n"/>
      <c r="L1947" s="93" t="n"/>
      <c r="M1947" s="67" t="n"/>
    </row>
    <row r="1948" ht="22.5" customFormat="1" customHeight="1" s="121">
      <c r="A1948" s="89" t="n"/>
      <c r="B1948" s="90" t="inlineStr">
        <is>
          <t>101-2493</t>
        </is>
      </c>
      <c r="C1948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1948" s="109" t="n"/>
      <c r="E1948" s="109" t="n"/>
      <c r="F1948" s="108" t="inlineStr">
        <is>
          <t>кг</t>
        </is>
      </c>
      <c r="G1948" s="91" t="inlineStr">
        <is>
          <t>14,7
0,023079</t>
        </is>
      </c>
      <c r="H1948" s="91" t="n"/>
      <c r="I1948" s="92" t="n"/>
      <c r="J1948" s="93" t="n"/>
      <c r="K1948" s="94" t="n"/>
      <c r="L1948" s="93" t="n"/>
      <c r="M1948" s="67" t="n"/>
    </row>
    <row r="1949" ht="22.5" customFormat="1" customHeight="1" s="121">
      <c r="A1949" s="89" t="n"/>
      <c r="B1949" s="90" t="inlineStr">
        <is>
          <t>101-2501</t>
        </is>
      </c>
      <c r="C1949" s="108" t="inlineStr">
        <is>
          <t>Лента полиэтиленовая с липким слоем: марка А</t>
        </is>
      </c>
      <c r="D1949" s="109" t="n"/>
      <c r="E1949" s="109" t="n"/>
      <c r="F1949" s="108" t="inlineStr">
        <is>
          <t>кг</t>
        </is>
      </c>
      <c r="G1949" s="91" t="inlineStr">
        <is>
          <t>2,66
0,0041762</t>
        </is>
      </c>
      <c r="H1949" s="91" t="n"/>
      <c r="I1949" s="92" t="n"/>
      <c r="J1949" s="93" t="n"/>
      <c r="K1949" s="94" t="n"/>
      <c r="L1949" s="93" t="n"/>
      <c r="M1949" s="67" t="n"/>
    </row>
    <row r="1950" ht="22.5" customFormat="1" customHeight="1" s="121">
      <c r="A1950" s="95" t="inlineStr">
        <is>
          <t>П,Н</t>
        </is>
      </c>
      <c r="B1950" s="96" t="inlineStr">
        <is>
          <t>101-9430</t>
        </is>
      </c>
      <c r="C1950" s="110" t="inlineStr">
        <is>
          <t>Сетки в рамках</t>
        </is>
      </c>
      <c r="D1950" s="109" t="n"/>
      <c r="E1950" s="109" t="n"/>
      <c r="F1950" s="110" t="inlineStr">
        <is>
          <t>м2</t>
        </is>
      </c>
      <c r="G1950" s="97" t="inlineStr">
        <is>
          <t>0
0</t>
        </is>
      </c>
      <c r="H1950" s="97" t="n"/>
      <c r="I1950" s="98" t="n"/>
      <c r="J1950" s="99" t="n"/>
      <c r="K1950" s="100" t="n"/>
      <c r="L1950" s="99" t="n"/>
      <c r="M1950" s="68" t="n"/>
    </row>
    <row r="1951" ht="22.5" customFormat="1" customHeight="1" s="121">
      <c r="A1951" s="95" t="inlineStr">
        <is>
          <t>Н</t>
        </is>
      </c>
      <c r="B1951" s="96" t="inlineStr">
        <is>
          <t>301-9066</t>
        </is>
      </c>
      <c r="C1951" s="110" t="inlineStr">
        <is>
          <t>Воздуховоды металлические</t>
        </is>
      </c>
      <c r="D1951" s="109" t="n"/>
      <c r="E1951" s="109" t="n"/>
      <c r="F1951" s="110" t="inlineStr">
        <is>
          <t>м2</t>
        </is>
      </c>
      <c r="G1951" s="97" t="inlineStr">
        <is>
          <t>100
0,157</t>
        </is>
      </c>
      <c r="H1951" s="97" t="n"/>
      <c r="I1951" s="98" t="n"/>
      <c r="J1951" s="99" t="n"/>
      <c r="K1951" s="100" t="n"/>
      <c r="L1951" s="99" t="n"/>
      <c r="M1951" s="68" t="n"/>
    </row>
    <row r="1952" ht="45" customFormat="1" customHeight="1" s="121">
      <c r="A1952" s="95" t="inlineStr">
        <is>
          <t>П,Н</t>
        </is>
      </c>
      <c r="B1952" s="96" t="inlineStr">
        <is>
          <t>301-9110</t>
        </is>
      </c>
      <c r="C1952" s="110" t="inlineStr">
        <is>
          <t>Дроссель-клапаны в патрубке</t>
        </is>
      </c>
      <c r="D1952" s="109" t="n"/>
      <c r="E1952" s="109" t="n"/>
      <c r="F1952" s="110" t="inlineStr">
        <is>
          <t>шт.</t>
        </is>
      </c>
      <c r="G1952" s="97" t="inlineStr">
        <is>
          <t>0
0</t>
        </is>
      </c>
      <c r="H1952" s="97" t="n"/>
      <c r="I1952" s="98" t="n"/>
      <c r="J1952" s="99" t="n"/>
      <c r="K1952" s="100" t="n"/>
      <c r="L1952" s="99" t="n"/>
      <c r="M1952" s="68" t="n"/>
    </row>
    <row r="1953" ht="45" customFormat="1" customHeight="1" s="121">
      <c r="A1953" s="95" t="inlineStr">
        <is>
          <t>П,Н</t>
        </is>
      </c>
      <c r="B1953" s="96" t="inlineStr">
        <is>
          <t>301-9240</t>
        </is>
      </c>
      <c r="C1953" s="110" t="inlineStr">
        <is>
          <t>Крепления</t>
        </is>
      </c>
      <c r="D1953" s="109" t="n"/>
      <c r="E1953" s="109" t="n"/>
      <c r="F1953" s="110" t="inlineStr">
        <is>
          <t>кг</t>
        </is>
      </c>
      <c r="G1953" s="97" t="inlineStr">
        <is>
          <t>0
0</t>
        </is>
      </c>
      <c r="H1953" s="97" t="n"/>
      <c r="I1953" s="98" t="n"/>
      <c r="J1953" s="99" t="n"/>
      <c r="K1953" s="100" t="n"/>
      <c r="L1953" s="99" t="n"/>
      <c r="M1953" s="68" t="n"/>
    </row>
    <row r="1954" ht="45" customFormat="1" customHeight="1" s="121">
      <c r="A1954" s="95" t="inlineStr">
        <is>
          <t>П,Н</t>
        </is>
      </c>
      <c r="B1954" s="96" t="inlineStr">
        <is>
          <t>301-9520</t>
        </is>
      </c>
      <c r="C1954" s="110" t="inlineStr">
        <is>
          <t>Шиберы</t>
        </is>
      </c>
      <c r="D1954" s="109" t="n"/>
      <c r="E1954" s="109" t="n"/>
      <c r="F1954" s="110" t="inlineStr">
        <is>
          <t>шт.</t>
        </is>
      </c>
      <c r="G1954" s="97" t="inlineStr">
        <is>
          <t>0
0</t>
        </is>
      </c>
      <c r="H1954" s="97" t="n"/>
      <c r="I1954" s="98" t="n"/>
      <c r="J1954" s="99" t="n"/>
      <c r="K1954" s="100" t="n"/>
      <c r="L1954" s="99" t="n"/>
      <c r="M1954" s="68" t="n"/>
    </row>
    <row r="1955" ht="45" customFormat="1" customHeight="1" s="121">
      <c r="A1955" s="95" t="inlineStr">
        <is>
          <t>П,Н</t>
        </is>
      </c>
      <c r="B1955" s="96" t="inlineStr">
        <is>
          <t>301-9640</t>
        </is>
      </c>
      <c r="C1955" s="110" t="inlineStr">
        <is>
          <t>Заглушки питометражных лючков</t>
        </is>
      </c>
      <c r="D1955" s="109" t="n"/>
      <c r="E1955" s="109" t="n"/>
      <c r="F1955" s="110" t="inlineStr">
        <is>
          <t>шт.</t>
        </is>
      </c>
      <c r="G1955" s="97" t="inlineStr">
        <is>
          <t>0
0</t>
        </is>
      </c>
      <c r="H1955" s="97" t="n"/>
      <c r="I1955" s="98" t="n"/>
      <c r="J1955" s="99" t="n"/>
      <c r="K1955" s="100" t="n"/>
      <c r="L1955" s="99" t="n"/>
      <c r="M1955" s="68" t="n"/>
    </row>
    <row r="1956" ht="45" customFormat="1" customHeight="1" s="121">
      <c r="A1956" s="7" t="inlineStr">
        <is>
          <t>614</t>
        </is>
      </c>
      <c r="B1956" s="8" t="inlineStr">
        <is>
          <t>ТЦ_19.1.01.00_78_7814801080_15.05.2024_02
Аналог ТССЦ-301-8765 1552,07/1520,86=2%</t>
        </is>
      </c>
      <c r="C1956" s="111" t="inlineStr">
        <is>
          <t>Воздуховод из нержавеющей стали марки AISI316, толщиной δ=1,0	  Ø100</t>
        </is>
      </c>
      <c r="D1956" s="109" t="n"/>
      <c r="E1956" s="112" t="n"/>
      <c r="F1956" s="7" t="inlineStr">
        <is>
          <t>м</t>
        </is>
      </c>
      <c r="G1956" s="14" t="n">
        <v>0.5</v>
      </c>
      <c r="H1956" s="14" t="n"/>
      <c r="I1956" s="10" t="n">
        <v>197.36</v>
      </c>
      <c r="J1956" s="27" t="n"/>
      <c r="K1956" s="47" t="n"/>
      <c r="L1956" s="64" t="n">
        <v>197.36</v>
      </c>
      <c r="M1956" s="10" t="n"/>
    </row>
    <row r="1957" ht="45" customFormat="1" customHeight="1" s="121">
      <c r="A1957" s="7" t="inlineStr">
        <is>
          <t>615</t>
        </is>
      </c>
      <c r="B1957" s="8" t="inlineStr">
        <is>
          <t>ТССЦ-301-1819</t>
        </is>
      </c>
      <c r="C1957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1957" s="109" t="n"/>
      <c r="E1957" s="112" t="n"/>
      <c r="F1957" s="7" t="inlineStr">
        <is>
          <t>т</t>
        </is>
      </c>
      <c r="G1957" s="13" t="n">
        <v>0.01</v>
      </c>
      <c r="H1957" s="13" t="n"/>
      <c r="I1957" s="10" t="n">
        <v>995.58</v>
      </c>
      <c r="J1957" s="27" t="n"/>
      <c r="K1957" s="47" t="n"/>
      <c r="L1957" s="64" t="n">
        <v>995.58</v>
      </c>
      <c r="M1957" s="10" t="n"/>
    </row>
    <row r="1958" ht="45" customFormat="1" customHeight="1" s="121">
      <c r="A1958" s="7" t="inlineStr">
        <is>
          <t>616</t>
        </is>
      </c>
      <c r="B1958" s="8" t="inlineStr">
        <is>
          <t>ТЕР26-01-009-01</t>
        </is>
      </c>
      <c r="C1958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1958" s="109" t="n"/>
      <c r="E1958" s="112" t="n"/>
      <c r="F1958" s="7" t="inlineStr">
        <is>
          <t>1 м3 изоляции</t>
        </is>
      </c>
      <c r="G1958" s="13" t="n">
        <v>0.04</v>
      </c>
      <c r="H1958" s="13" t="n"/>
      <c r="I1958" s="10" t="n">
        <v>1329.32</v>
      </c>
      <c r="J1958" s="27" t="n"/>
      <c r="K1958" s="47" t="n"/>
      <c r="L1958" s="64" t="n">
        <v>110.84</v>
      </c>
      <c r="M1958" s="10" t="n"/>
    </row>
    <row r="1959" ht="45" customFormat="1" customHeight="1" s="121">
      <c r="A1959" s="89" t="n"/>
      <c r="B1959" s="90" t="inlineStr">
        <is>
          <t>101-0811</t>
        </is>
      </c>
      <c r="C1959" s="108" t="inlineStr">
        <is>
          <t>Проволока стальная низкоуглеродистая разного назначения оцинкованная диаметром: 1,1 мм</t>
        </is>
      </c>
      <c r="D1959" s="109" t="n"/>
      <c r="E1959" s="109" t="n"/>
      <c r="F1959" s="108" t="inlineStr">
        <is>
          <t>т</t>
        </is>
      </c>
      <c r="G1959" s="91" t="inlineStr">
        <is>
          <t>0,00053
0,0000212</t>
        </is>
      </c>
      <c r="H1959" s="91" t="n"/>
      <c r="I1959" s="92" t="n"/>
      <c r="J1959" s="93" t="n"/>
      <c r="K1959" s="94" t="n"/>
      <c r="L1959" s="93" t="n"/>
      <c r="M1959" s="67" t="n"/>
    </row>
    <row r="1960" ht="45" customFormat="1" customHeight="1" s="121">
      <c r="A1960" s="89" t="n"/>
      <c r="B1960" s="90" t="inlineStr">
        <is>
          <t>101-0812</t>
        </is>
      </c>
      <c r="C1960" s="108" t="inlineStr">
        <is>
          <t>Проволока стальная низкоуглеродистая разного назначения оцинкованная диаметром: 1,6 мм</t>
        </is>
      </c>
      <c r="D1960" s="109" t="n"/>
      <c r="E1960" s="109" t="n"/>
      <c r="F1960" s="108" t="inlineStr">
        <is>
          <t>т</t>
        </is>
      </c>
      <c r="G1960" s="91" t="inlineStr">
        <is>
          <t>0,00101
0,0000404</t>
        </is>
      </c>
      <c r="H1960" s="91" t="n"/>
      <c r="I1960" s="92" t="n"/>
      <c r="J1960" s="93" t="n"/>
      <c r="K1960" s="94" t="n"/>
      <c r="L1960" s="93" t="n"/>
      <c r="M1960" s="67" t="n"/>
    </row>
    <row r="1961" ht="45" customFormat="1" customHeight="1" s="121">
      <c r="A1961" s="89" t="n"/>
      <c r="B1961" s="90" t="inlineStr">
        <is>
          <t>101-1821</t>
        </is>
      </c>
      <c r="C1961" s="108" t="inlineStr">
        <is>
          <t>Винты самонарезающие: оцинкованные, размером 4-12 мм ГОСТ 10621-80</t>
        </is>
      </c>
      <c r="D1961" s="109" t="n"/>
      <c r="E1961" s="109" t="n"/>
      <c r="F1961" s="108" t="inlineStr">
        <is>
          <t>т</t>
        </is>
      </c>
      <c r="G1961" s="91" t="inlineStr">
        <is>
          <t>0,00004
0,0000016</t>
        </is>
      </c>
      <c r="H1961" s="91" t="n"/>
      <c r="I1961" s="92" t="n"/>
      <c r="J1961" s="93" t="n"/>
      <c r="K1961" s="94" t="n"/>
      <c r="L1961" s="93" t="n"/>
      <c r="M1961" s="67" t="n"/>
    </row>
    <row r="1962" ht="56.25" customFormat="1" customHeight="1" s="121">
      <c r="A1962" s="89" t="n"/>
      <c r="B1962" s="90" t="inlineStr">
        <is>
          <t>101-1876</t>
        </is>
      </c>
      <c r="C1962" s="108" t="inlineStr">
        <is>
          <t>Сталь листовая оцинкованная толщиной листа: 0,8 мм</t>
        </is>
      </c>
      <c r="D1962" s="109" t="n"/>
      <c r="E1962" s="109" t="n"/>
      <c r="F1962" s="108" t="inlineStr">
        <is>
          <t>т</t>
        </is>
      </c>
      <c r="G1962" s="91" t="inlineStr">
        <is>
          <t>0,0265
0,00106</t>
        </is>
      </c>
      <c r="H1962" s="91" t="n"/>
      <c r="I1962" s="92" t="n"/>
      <c r="J1962" s="93" t="n"/>
      <c r="K1962" s="94" t="n"/>
      <c r="L1962" s="93" t="n"/>
      <c r="M1962" s="67" t="n"/>
    </row>
    <row r="1963" ht="15" customFormat="1" customHeight="1" s="121">
      <c r="A1963" s="89" t="n"/>
      <c r="B1963" s="90" t="inlineStr">
        <is>
          <t>104-0077</t>
        </is>
      </c>
      <c r="C1963" s="108" t="inlineStr">
        <is>
          <t>Стеклопластик рулонный марки: РСТ-А-Л-В</t>
        </is>
      </c>
      <c r="D1963" s="109" t="n"/>
      <c r="E1963" s="109" t="n"/>
      <c r="F1963" s="108" t="inlineStr">
        <is>
          <t>1000 м2</t>
        </is>
      </c>
      <c r="G1963" s="91" t="inlineStr">
        <is>
          <t>0,002204
0,0000882</t>
        </is>
      </c>
      <c r="H1963" s="91" t="n"/>
      <c r="I1963" s="92" t="n"/>
      <c r="J1963" s="93" t="n"/>
      <c r="K1963" s="94" t="n"/>
      <c r="L1963" s="93" t="n"/>
      <c r="M1963" s="67" t="n"/>
    </row>
    <row r="1964" ht="22.5" customFormat="1" customHeight="1" s="121">
      <c r="A1964" s="7" t="inlineStr">
        <is>
          <t>617</t>
        </is>
      </c>
      <c r="B1964" s="8" t="inlineStr">
        <is>
          <t>ТЦ_14.2.02.06_16_1661033039_29.12.2023_02
Аналог ТССЦ-104-3270 126,39/123,84=2%</t>
        </is>
      </c>
      <c r="C1964" s="111" t="inlineStr">
        <is>
          <t>Теплоизоляционное покрытие, толщина 40 мм  PRO-VENT-40-1НФ
кашированный</t>
        </is>
      </c>
      <c r="D1964" s="109" t="n"/>
      <c r="E1964" s="112" t="n"/>
      <c r="F1964" s="7" t="inlineStr">
        <is>
          <t>м3</t>
        </is>
      </c>
      <c r="G1964" s="13" t="n">
        <v>0.04</v>
      </c>
      <c r="H1964" s="13" t="n"/>
      <c r="I1964" s="10" t="n">
        <v>22.41</v>
      </c>
      <c r="J1964" s="27" t="n"/>
      <c r="K1964" s="47" t="n"/>
      <c r="L1964" s="64" t="n">
        <v>22.41</v>
      </c>
      <c r="M1964" s="10" t="n"/>
    </row>
    <row r="1965" ht="22.5" customFormat="1" customHeight="1" s="121">
      <c r="A1965" s="7" t="inlineStr">
        <is>
          <t>618</t>
        </is>
      </c>
      <c r="B1965" s="8" t="inlineStr">
        <is>
          <t>ТЦ_14.2.02.06_16_1661033039_29.12.2023_02
Аналог ТССЦ-101-2420 9,00/8,79=2%</t>
        </is>
      </c>
      <c r="C1965" s="111" t="inlineStr">
        <is>
          <t>Лента стальная монтажная   BOS-SOLID</t>
        </is>
      </c>
      <c r="D1965" s="109" t="n"/>
      <c r="E1965" s="112" t="n"/>
      <c r="F1965" s="7" t="inlineStr">
        <is>
          <t>м</t>
        </is>
      </c>
      <c r="G1965" s="9" t="n">
        <v>5</v>
      </c>
      <c r="H1965" s="9" t="n"/>
      <c r="I1965" s="10" t="n">
        <v>83.56999999999999</v>
      </c>
      <c r="J1965" s="27" t="n"/>
      <c r="K1965" s="47" t="n"/>
      <c r="L1965" s="64" t="n">
        <v>83.56999999999999</v>
      </c>
      <c r="M1965" s="10" t="n"/>
    </row>
    <row r="1966" ht="22.5" customFormat="1" customHeight="1" s="121">
      <c r="A1966" s="18" t="inlineStr">
        <is>
          <t>В1</t>
        </is>
      </c>
      <c r="B1966" s="119" t="n"/>
      <c r="C1966" s="119" t="n"/>
      <c r="D1966" s="109" t="n"/>
      <c r="E1966" s="109" t="n"/>
      <c r="F1966" s="119" t="n"/>
      <c r="G1966" s="119" t="n"/>
      <c r="H1966" s="119" t="n"/>
      <c r="I1966" s="119" t="n"/>
      <c r="J1966" s="119" t="n"/>
      <c r="K1966" s="119" t="n"/>
      <c r="L1966" s="119" t="n"/>
      <c r="M1966" s="69" t="n"/>
    </row>
    <row r="1967" ht="22.5" customFormat="1" customHeight="1" s="121">
      <c r="A1967" s="7" t="inlineStr">
        <is>
          <t>619</t>
        </is>
      </c>
      <c r="B1967" s="8" t="inlineStr">
        <is>
          <t>ТЕР20-01-001-01</t>
        </is>
      </c>
      <c r="C1967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1967" s="109" t="n"/>
      <c r="E1967" s="112" t="n"/>
      <c r="F1967" s="7" t="inlineStr">
        <is>
          <t>100 м2 поверхности воздуховодов</t>
        </is>
      </c>
      <c r="G1967" s="15" t="n">
        <v>0.2965</v>
      </c>
      <c r="H1967" s="15" t="n"/>
      <c r="I1967" s="10" t="n">
        <v>87714.31</v>
      </c>
      <c r="J1967" s="27" t="n"/>
      <c r="K1967" s="47" t="n"/>
      <c r="L1967" s="64" t="n">
        <v>1833.69</v>
      </c>
      <c r="M1967" s="10" t="n"/>
    </row>
    <row r="1968" ht="22.5" customFormat="1" customHeight="1" s="121">
      <c r="A1968" s="89" t="n"/>
      <c r="B1968" s="90" t="inlineStr">
        <is>
          <t>101-0605</t>
        </is>
      </c>
      <c r="C1968" s="108" t="inlineStr">
        <is>
          <t>Мастика герметизирующая нетвердеющая: «Гэлан»</t>
        </is>
      </c>
      <c r="D1968" s="109" t="n"/>
      <c r="E1968" s="109" t="n"/>
      <c r="F1968" s="108" t="inlineStr">
        <is>
          <t>т</t>
        </is>
      </c>
      <c r="G1968" s="91" t="inlineStr">
        <is>
          <t>0,00501
0,0014855</t>
        </is>
      </c>
      <c r="H1968" s="91" t="n"/>
      <c r="I1968" s="92" t="n"/>
      <c r="J1968" s="93" t="n"/>
      <c r="K1968" s="94" t="n"/>
      <c r="L1968" s="93" t="n"/>
      <c r="M1968" s="67" t="n"/>
    </row>
    <row r="1969" ht="22.5" customFormat="1" customHeight="1" s="121">
      <c r="A1969" s="89" t="n"/>
      <c r="B1969" s="90" t="inlineStr">
        <is>
          <t>101-1522</t>
        </is>
      </c>
      <c r="C1969" s="108" t="inlineStr">
        <is>
          <t>Электроды диаметром: 5 мм Э42А</t>
        </is>
      </c>
      <c r="D1969" s="109" t="n"/>
      <c r="E1969" s="109" t="n"/>
      <c r="F1969" s="108" t="inlineStr">
        <is>
          <t>т</t>
        </is>
      </c>
      <c r="G1969" s="91" t="inlineStr">
        <is>
          <t>0,00045
0,0001334</t>
        </is>
      </c>
      <c r="H1969" s="91" t="n"/>
      <c r="I1969" s="92" t="n"/>
      <c r="J1969" s="93" t="n"/>
      <c r="K1969" s="94" t="n"/>
      <c r="L1969" s="93" t="n"/>
      <c r="M1969" s="67" t="n"/>
    </row>
    <row r="1970" ht="22.5" customFormat="1" customHeight="1" s="121">
      <c r="A1970" s="89" t="n"/>
      <c r="B1970" s="90" t="inlineStr">
        <is>
          <t>101-1703</t>
        </is>
      </c>
      <c r="C1970" s="108" t="inlineStr">
        <is>
          <t>Прокладки резиновые (пластина техническая прессованная)</t>
        </is>
      </c>
      <c r="D1970" s="109" t="n"/>
      <c r="E1970" s="109" t="n"/>
      <c r="F1970" s="108" t="inlineStr">
        <is>
          <t>кг</t>
        </is>
      </c>
      <c r="G1970" s="91" t="inlineStr">
        <is>
          <t>8
2,372</t>
        </is>
      </c>
      <c r="H1970" s="91" t="n"/>
      <c r="I1970" s="92" t="n"/>
      <c r="J1970" s="93" t="n"/>
      <c r="K1970" s="94" t="n"/>
      <c r="L1970" s="93" t="n"/>
      <c r="M1970" s="67" t="n"/>
    </row>
    <row r="1971" ht="22.5" customFormat="1" customHeight="1" s="121">
      <c r="A1971" s="89" t="n"/>
      <c r="B1971" s="90" t="inlineStr">
        <is>
          <t>101-1714</t>
        </is>
      </c>
      <c r="C1971" s="108" t="inlineStr">
        <is>
          <t>Болты с гайками и шайбами строительные</t>
        </is>
      </c>
      <c r="D1971" s="109" t="n"/>
      <c r="E1971" s="109" t="n"/>
      <c r="F1971" s="108" t="inlineStr">
        <is>
          <t>т</t>
        </is>
      </c>
      <c r="G1971" s="91" t="inlineStr">
        <is>
          <t>0,015
0,0044475</t>
        </is>
      </c>
      <c r="H1971" s="91" t="n"/>
      <c r="I1971" s="92" t="n"/>
      <c r="J1971" s="93" t="n"/>
      <c r="K1971" s="94" t="n"/>
      <c r="L1971" s="93" t="n"/>
      <c r="M1971" s="67" t="n"/>
    </row>
    <row r="1972" ht="22.5" customFormat="1" customHeight="1" s="121">
      <c r="A1972" s="95" t="inlineStr">
        <is>
          <t>П,Н</t>
        </is>
      </c>
      <c r="B1972" s="96" t="inlineStr">
        <is>
          <t>101-9430</t>
        </is>
      </c>
      <c r="C1972" s="110" t="inlineStr">
        <is>
          <t>Сетки в рамках</t>
        </is>
      </c>
      <c r="D1972" s="109" t="n"/>
      <c r="E1972" s="109" t="n"/>
      <c r="F1972" s="110" t="inlineStr">
        <is>
          <t>м2</t>
        </is>
      </c>
      <c r="G1972" s="97" t="inlineStr">
        <is>
          <t>0
0</t>
        </is>
      </c>
      <c r="H1972" s="97" t="n"/>
      <c r="I1972" s="98" t="n"/>
      <c r="J1972" s="99" t="n"/>
      <c r="K1972" s="100" t="n"/>
      <c r="L1972" s="99" t="n"/>
      <c r="M1972" s="68" t="n"/>
    </row>
    <row r="1973" ht="45" customFormat="1" customHeight="1" s="121">
      <c r="A1973" s="95" t="inlineStr">
        <is>
          <t>Н</t>
        </is>
      </c>
      <c r="B1973" s="96" t="inlineStr">
        <is>
          <t>301-9066</t>
        </is>
      </c>
      <c r="C1973" s="110" t="inlineStr">
        <is>
          <t>Воздуховоды металлические</t>
        </is>
      </c>
      <c r="D1973" s="109" t="n"/>
      <c r="E1973" s="109" t="n"/>
      <c r="F1973" s="110" t="inlineStr">
        <is>
          <t>м2</t>
        </is>
      </c>
      <c r="G1973" s="97" t="inlineStr">
        <is>
          <t>100
29,65</t>
        </is>
      </c>
      <c r="H1973" s="97" t="n"/>
      <c r="I1973" s="98" t="n"/>
      <c r="J1973" s="99" t="n"/>
      <c r="K1973" s="100" t="n"/>
      <c r="L1973" s="99" t="n"/>
      <c r="M1973" s="68" t="n"/>
    </row>
    <row r="1974" ht="45" customFormat="1" customHeight="1" s="121">
      <c r="A1974" s="95" t="inlineStr">
        <is>
          <t>П,Н</t>
        </is>
      </c>
      <c r="B1974" s="96" t="inlineStr">
        <is>
          <t>301-9110</t>
        </is>
      </c>
      <c r="C1974" s="110" t="inlineStr">
        <is>
          <t>Дроссель-клапаны в патрубке</t>
        </is>
      </c>
      <c r="D1974" s="109" t="n"/>
      <c r="E1974" s="109" t="n"/>
      <c r="F1974" s="110" t="inlineStr">
        <is>
          <t>шт.</t>
        </is>
      </c>
      <c r="G1974" s="97" t="inlineStr">
        <is>
          <t>0
0</t>
        </is>
      </c>
      <c r="H1974" s="97" t="n"/>
      <c r="I1974" s="98" t="n"/>
      <c r="J1974" s="99" t="n"/>
      <c r="K1974" s="100" t="n"/>
      <c r="L1974" s="99" t="n"/>
      <c r="M1974" s="68" t="n"/>
    </row>
    <row r="1975" ht="45" customFormat="1" customHeight="1" s="121">
      <c r="A1975" s="95" t="inlineStr">
        <is>
          <t>П,Н</t>
        </is>
      </c>
      <c r="B1975" s="96" t="inlineStr">
        <is>
          <t>301-9240</t>
        </is>
      </c>
      <c r="C1975" s="110" t="inlineStr">
        <is>
          <t>Крепления</t>
        </is>
      </c>
      <c r="D1975" s="109" t="n"/>
      <c r="E1975" s="109" t="n"/>
      <c r="F1975" s="110" t="inlineStr">
        <is>
          <t>кг</t>
        </is>
      </c>
      <c r="G1975" s="97" t="inlineStr">
        <is>
          <t>0
0</t>
        </is>
      </c>
      <c r="H1975" s="97" t="n"/>
      <c r="I1975" s="98" t="n"/>
      <c r="J1975" s="99" t="n"/>
      <c r="K1975" s="100" t="n"/>
      <c r="L1975" s="99" t="n"/>
      <c r="M1975" s="68" t="n"/>
    </row>
    <row r="1976" ht="45" customFormat="1" customHeight="1" s="121">
      <c r="A1976" s="95" t="inlineStr">
        <is>
          <t>П,Н</t>
        </is>
      </c>
      <c r="B1976" s="96" t="inlineStr">
        <is>
          <t>301-9520</t>
        </is>
      </c>
      <c r="C1976" s="110" t="inlineStr">
        <is>
          <t>Шиберы</t>
        </is>
      </c>
      <c r="D1976" s="109" t="n"/>
      <c r="E1976" s="109" t="n"/>
      <c r="F1976" s="110" t="inlineStr">
        <is>
          <t>шт.</t>
        </is>
      </c>
      <c r="G1976" s="97" t="inlineStr">
        <is>
          <t>0
0</t>
        </is>
      </c>
      <c r="H1976" s="97" t="n"/>
      <c r="I1976" s="98" t="n"/>
      <c r="J1976" s="99" t="n"/>
      <c r="K1976" s="100" t="n"/>
      <c r="L1976" s="99" t="n"/>
      <c r="M1976" s="68" t="n"/>
    </row>
    <row r="1977" ht="45" customFormat="1" customHeight="1" s="121">
      <c r="A1977" s="95" t="inlineStr">
        <is>
          <t>П,Н</t>
        </is>
      </c>
      <c r="B1977" s="96" t="inlineStr">
        <is>
          <t>301-9640</t>
        </is>
      </c>
      <c r="C1977" s="110" t="inlineStr">
        <is>
          <t>Заглушки питометражных лючков</t>
        </is>
      </c>
      <c r="D1977" s="109" t="n"/>
      <c r="E1977" s="109" t="n"/>
      <c r="F1977" s="110" t="inlineStr">
        <is>
          <t>шт.</t>
        </is>
      </c>
      <c r="G1977" s="97" t="inlineStr">
        <is>
          <t>0
0</t>
        </is>
      </c>
      <c r="H1977" s="97" t="n"/>
      <c r="I1977" s="98" t="n"/>
      <c r="J1977" s="99" t="n"/>
      <c r="K1977" s="100" t="n"/>
      <c r="L1977" s="99" t="n"/>
      <c r="M1977" s="68" t="n"/>
    </row>
    <row r="1978" ht="45" customFormat="1" customHeight="1" s="121">
      <c r="A1978" s="89" t="n"/>
      <c r="B1978" s="90" t="inlineStr">
        <is>
          <t>509-0989</t>
        </is>
      </c>
      <c r="C1978" s="108" t="inlineStr">
        <is>
          <t>Шнур асбестовый общего назначения марки: ШАОН диаметром 8-10 мм</t>
        </is>
      </c>
      <c r="D1978" s="109" t="n"/>
      <c r="E1978" s="109" t="n"/>
      <c r="F1978" s="108" t="inlineStr">
        <is>
          <t>т</t>
        </is>
      </c>
      <c r="G1978" s="91" t="inlineStr">
        <is>
          <t>0,00089
0,0002639</t>
        </is>
      </c>
      <c r="H1978" s="91" t="n"/>
      <c r="I1978" s="92" t="n"/>
      <c r="J1978" s="93" t="n"/>
      <c r="K1978" s="94" t="n"/>
      <c r="L1978" s="93" t="n"/>
      <c r="M1978" s="67" t="n"/>
    </row>
    <row r="1979" ht="45" customFormat="1" customHeight="1" s="121">
      <c r="A1979" s="7" t="inlineStr">
        <is>
          <t>620</t>
        </is>
      </c>
      <c r="B1979" s="8" t="inlineStr">
        <is>
          <t>ТЦ_19.1.01.00_78_7814801080_15.05.2024_02
Аналог ТССЦ-301-8765 1552,07/1520,86=2%</t>
        </is>
      </c>
      <c r="C1979" s="111" t="inlineStr">
        <is>
          <t>Воздуховод из оцинкованной стали  δ=0,5	    Ø100</t>
        </is>
      </c>
      <c r="D1979" s="109" t="n"/>
      <c r="E1979" s="112" t="n"/>
      <c r="F1979" s="7" t="inlineStr">
        <is>
          <t>м</t>
        </is>
      </c>
      <c r="G1979" s="9" t="n">
        <v>4</v>
      </c>
      <c r="H1979" s="9" t="n"/>
      <c r="I1979" s="10" t="n">
        <v>744.76</v>
      </c>
      <c r="J1979" s="27" t="n"/>
      <c r="K1979" s="47" t="n"/>
      <c r="L1979" s="64" t="n">
        <v>744.76</v>
      </c>
      <c r="M1979" s="10" t="n"/>
    </row>
    <row r="1980" ht="45" customFormat="1" customHeight="1" s="121">
      <c r="A1980" s="7" t="inlineStr">
        <is>
          <t>621</t>
        </is>
      </c>
      <c r="B1980" s="8" t="inlineStr">
        <is>
          <t>ТЦ_19.1.01.00_78_7814801080_15.05.2024_02
Аналог ТССЦ-301-8765 1552,07/1520,86=2%</t>
        </is>
      </c>
      <c r="C1980" s="111" t="inlineStr">
        <is>
          <t>Воздуховод из оцинкованной стали  δ=0,5	    Ø125</t>
        </is>
      </c>
      <c r="D1980" s="109" t="n"/>
      <c r="E1980" s="112" t="n"/>
      <c r="F1980" s="7" t="inlineStr">
        <is>
          <t>м</t>
        </is>
      </c>
      <c r="G1980" s="9" t="n">
        <v>18</v>
      </c>
      <c r="H1980" s="9" t="n"/>
      <c r="I1980" s="10" t="n">
        <v>4155.76</v>
      </c>
      <c r="J1980" s="27" t="n"/>
      <c r="K1980" s="47" t="n"/>
      <c r="L1980" s="64" t="n">
        <v>4155.76</v>
      </c>
      <c r="M1980" s="10" t="n"/>
    </row>
    <row r="1981" ht="56.25" customFormat="1" customHeight="1" s="121">
      <c r="A1981" s="7" t="inlineStr">
        <is>
          <t>622</t>
        </is>
      </c>
      <c r="B1981" s="8" t="inlineStr">
        <is>
          <t>ТЦ_19.1.01.00_78_7814801080_15.05.2024_02
Аналог ТССЦ-301-8765 1552,07/1520,86=2%</t>
        </is>
      </c>
      <c r="C1981" s="111" t="inlineStr">
        <is>
          <t>Воздуховод из оцинкованной стали  δ=0,5	    Ø160</t>
        </is>
      </c>
      <c r="D1981" s="109" t="n"/>
      <c r="E1981" s="112" t="n"/>
      <c r="F1981" s="7" t="inlineStr">
        <is>
          <t>м</t>
        </is>
      </c>
      <c r="G1981" s="9" t="n">
        <v>12</v>
      </c>
      <c r="H1981" s="9" t="n"/>
      <c r="I1981" s="10" t="n">
        <v>3522.89</v>
      </c>
      <c r="J1981" s="27" t="n"/>
      <c r="K1981" s="47" t="n"/>
      <c r="L1981" s="64" t="n">
        <v>3522.89</v>
      </c>
      <c r="M1981" s="10" t="n"/>
    </row>
    <row r="1982" ht="15" customFormat="1" customHeight="1" s="121">
      <c r="A1982" s="7" t="inlineStr">
        <is>
          <t>623</t>
        </is>
      </c>
      <c r="B1982" s="8" t="inlineStr">
        <is>
          <t>ТЦ_19.1.01.00_78_7814801080_15.05.2024_02
Аналог ТССЦ-301-8765 1552,07/1520,86=2%</t>
        </is>
      </c>
      <c r="C1982" s="111" t="inlineStr">
        <is>
          <t>Воздуховод из оцинкованной стали  δ=0,5	    Ø200</t>
        </is>
      </c>
      <c r="D1982" s="109" t="n"/>
      <c r="E1982" s="112" t="n"/>
      <c r="F1982" s="7" t="inlineStr">
        <is>
          <t>м</t>
        </is>
      </c>
      <c r="G1982" s="9" t="n">
        <v>14</v>
      </c>
      <c r="H1982" s="9" t="n"/>
      <c r="I1982" s="10" t="n">
        <v>5112.69</v>
      </c>
      <c r="J1982" s="27" t="n"/>
      <c r="K1982" s="47" t="n"/>
      <c r="L1982" s="64" t="n">
        <v>5112.69</v>
      </c>
      <c r="M1982" s="10" t="n"/>
    </row>
    <row r="1983" ht="22.5" customFormat="1" customHeight="1" s="121">
      <c r="A1983" s="7" t="inlineStr">
        <is>
          <t>624</t>
        </is>
      </c>
      <c r="B1983" s="8" t="inlineStr">
        <is>
          <t>ТЦ_19.1.01.08_78_7814801080_25.03.2024_01
Аналог ТССЦ-301-7878 11,74/11,50=2%</t>
        </is>
      </c>
      <c r="C1983" s="111" t="inlineStr">
        <is>
          <t>Заглушка круглая из оцинкованной стали δ=0,5	   Ø100</t>
        </is>
      </c>
      <c r="D1983" s="109" t="n"/>
      <c r="E1983" s="112" t="n"/>
      <c r="F1983" s="7" t="inlineStr">
        <is>
          <t>шт</t>
        </is>
      </c>
      <c r="G1983" s="9" t="n">
        <v>1</v>
      </c>
      <c r="H1983" s="9" t="n"/>
      <c r="I1983" s="10" t="n">
        <v>118.12</v>
      </c>
      <c r="J1983" s="27" t="n"/>
      <c r="K1983" s="47" t="n"/>
      <c r="L1983" s="64" t="n">
        <v>118.12</v>
      </c>
      <c r="M1983" s="10" t="n"/>
    </row>
    <row r="1984" ht="22.5" customFormat="1" customHeight="1" s="121">
      <c r="A1984" s="7" t="inlineStr">
        <is>
          <t>625</t>
        </is>
      </c>
      <c r="B1984" s="8" t="inlineStr">
        <is>
          <t>ТЦ_19.1.01.08_78_7814801080_25.03.2024_01
Аналог ТССЦ-301-7878 11,74/11,50=2%</t>
        </is>
      </c>
      <c r="C1984" s="111" t="inlineStr">
        <is>
          <t>Заглушка круглая из оцинкованной стали δ=0,5	   Ø125</t>
        </is>
      </c>
      <c r="D1984" s="109" t="n"/>
      <c r="E1984" s="112" t="n"/>
      <c r="F1984" s="7" t="inlineStr">
        <is>
          <t>шт</t>
        </is>
      </c>
      <c r="G1984" s="9" t="n">
        <v>3</v>
      </c>
      <c r="H1984" s="9" t="n"/>
      <c r="I1984" s="10" t="n">
        <v>378.27</v>
      </c>
      <c r="J1984" s="27" t="n"/>
      <c r="K1984" s="47" t="n"/>
      <c r="L1984" s="64" t="n">
        <v>378.27</v>
      </c>
      <c r="M1984" s="10" t="n"/>
    </row>
    <row r="1985" ht="22.5" customFormat="1" customHeight="1" s="121">
      <c r="A1985" s="7" t="inlineStr">
        <is>
          <t>626</t>
        </is>
      </c>
      <c r="B1985" s="8" t="inlineStr">
        <is>
          <t>ТЦ_19.1.01.08_78_7814801080_25.03.2024_01
Аналог ТССЦ-301-7878 11,74/11,50=2%</t>
        </is>
      </c>
      <c r="C1985" s="111" t="inlineStr">
        <is>
          <t>Заглушка круглая из оцинкованной стали δ=0,5	   Ø160</t>
        </is>
      </c>
      <c r="D1985" s="109" t="n"/>
      <c r="E1985" s="112" t="n"/>
      <c r="F1985" s="7" t="inlineStr">
        <is>
          <t>шт</t>
        </is>
      </c>
      <c r="G1985" s="9" t="n">
        <v>1</v>
      </c>
      <c r="H1985" s="9" t="n"/>
      <c r="I1985" s="10" t="n">
        <v>120.72</v>
      </c>
      <c r="J1985" s="27" t="n"/>
      <c r="K1985" s="47" t="n"/>
      <c r="L1985" s="64" t="n">
        <v>120.72</v>
      </c>
      <c r="M1985" s="10" t="n"/>
    </row>
    <row r="1986" ht="22.5" customFormat="1" customHeight="1" s="121">
      <c r="A1986" s="7" t="inlineStr">
        <is>
          <t>627</t>
        </is>
      </c>
      <c r="B1986" s="8" t="inlineStr">
        <is>
          <t>ТЦ_19.1.01.00_78_7814801080_15.05.2024_02
Аналог ТССЦ-507-0817 245,47/240,64=2%</t>
        </is>
      </c>
      <c r="C1986" s="111" t="inlineStr">
        <is>
          <t>Утка из оцинкованной стали, толщиной δ= 0,5 смещение 0,15м, l=0,35м  Ø100     S=0,12 м2</t>
        </is>
      </c>
      <c r="D1986" s="109" t="n"/>
      <c r="E1986" s="112" t="n"/>
      <c r="F1986" s="7" t="inlineStr">
        <is>
          <t>шт</t>
        </is>
      </c>
      <c r="G1986" s="9" t="n">
        <v>1</v>
      </c>
      <c r="H1986" s="9" t="n"/>
      <c r="I1986" s="10" t="n">
        <v>414.99</v>
      </c>
      <c r="J1986" s="27" t="n"/>
      <c r="K1986" s="47" t="n"/>
      <c r="L1986" s="64" t="n">
        <v>414.99</v>
      </c>
      <c r="M1986" s="10" t="n"/>
    </row>
    <row r="1987" ht="22.5" customFormat="1" customHeight="1" s="121">
      <c r="A1987" s="7" t="inlineStr">
        <is>
          <t>628</t>
        </is>
      </c>
      <c r="B1987" s="8" t="inlineStr">
        <is>
          <t>ТЦ_19.1.01.00_78_7814801080_15.05.2024_02
Аналог ТССЦ-507-0817 245,47/240,64=2%</t>
        </is>
      </c>
      <c r="C1987" s="111" t="inlineStr">
        <is>
          <t>Утка из оцинкованной стали, толщиной δ=0,5 смещение 0,2м, l=0,4м  Ø125    S=0,18 м2</t>
        </is>
      </c>
      <c r="D1987" s="109" t="n"/>
      <c r="E1987" s="112" t="n"/>
      <c r="F1987" s="7" t="inlineStr">
        <is>
          <t>шт</t>
        </is>
      </c>
      <c r="G1987" s="9" t="n">
        <v>1</v>
      </c>
      <c r="H1987" s="9" t="n"/>
      <c r="I1987" s="10" t="n">
        <v>448.24</v>
      </c>
      <c r="J1987" s="27" t="n"/>
      <c r="K1987" s="47" t="n"/>
      <c r="L1987" s="64" t="n">
        <v>448.24</v>
      </c>
      <c r="M1987" s="10" t="n"/>
    </row>
    <row r="1988" ht="22.5" customFormat="1" customHeight="1" s="121">
      <c r="A1988" s="7" t="inlineStr">
        <is>
          <t>629</t>
        </is>
      </c>
      <c r="B1988" s="8" t="inlineStr">
        <is>
          <t>ТЦ_19.1.01.00_78_7814801080_15.05.2024_02
Аналог ТССЦ-507-0817 245,47/240,64=2%</t>
        </is>
      </c>
      <c r="C1988" s="111" t="inlineStr">
        <is>
          <t>Утка из оцинкованной стали, толщиной δ=0,5 смещение 0,35м, l=0,7м	 Ø200    S=0,49 м2</t>
        </is>
      </c>
      <c r="D1988" s="109" t="n"/>
      <c r="E1988" s="112" t="n"/>
      <c r="F1988" s="7" t="inlineStr">
        <is>
          <t>шт</t>
        </is>
      </c>
      <c r="G1988" s="9" t="n">
        <v>1</v>
      </c>
      <c r="H1988" s="9" t="n"/>
      <c r="I1988" s="10" t="n">
        <v>637.64</v>
      </c>
      <c r="J1988" s="27" t="n"/>
      <c r="K1988" s="47" t="n"/>
      <c r="L1988" s="64" t="n">
        <v>637.64</v>
      </c>
      <c r="M1988" s="10" t="n"/>
    </row>
    <row r="1989" ht="22.5" customFormat="1" customHeight="1" s="121">
      <c r="A1989" s="7" t="inlineStr">
        <is>
          <t>630</t>
        </is>
      </c>
      <c r="B1989" s="8" t="inlineStr">
        <is>
          <t>ТЦ_19.1.01.00_78_7814801080_15.05.2024_02
Аналог ТССЦ-507-0817 245,47/240,64=2%</t>
        </is>
      </c>
      <c r="C1989" s="111" t="inlineStr">
        <is>
          <t>Отвод круглого воздуховода 45° δ=0,5	 Ø100    S=0,07 м2</t>
        </is>
      </c>
      <c r="D1989" s="109" t="n"/>
      <c r="E1989" s="112" t="n"/>
      <c r="F1989" s="7" t="inlineStr">
        <is>
          <t>шт</t>
        </is>
      </c>
      <c r="G1989" s="9" t="n">
        <v>1</v>
      </c>
      <c r="H1989" s="9" t="n"/>
      <c r="I1989" s="10" t="n">
        <v>140.47</v>
      </c>
      <c r="J1989" s="27" t="n"/>
      <c r="K1989" s="47" t="n"/>
      <c r="L1989" s="64" t="n">
        <v>140.47</v>
      </c>
      <c r="M1989" s="10" t="n"/>
    </row>
    <row r="1990" ht="22.5" customFormat="1" customHeight="1" s="121">
      <c r="A1990" s="7" t="inlineStr">
        <is>
          <t>631</t>
        </is>
      </c>
      <c r="B1990" s="8" t="inlineStr">
        <is>
          <t>ТЦ_19.1.01.00_78_7814801080_15.05.2024_02
Аналог ТССЦ-507-0817 245,47/240,64=2%</t>
        </is>
      </c>
      <c r="C1990" s="111" t="inlineStr">
        <is>
          <t>Отвод круглого воздуховода 45° δ=0,5	 Ø125    S=0,09 м2</t>
        </is>
      </c>
      <c r="D1990" s="109" t="n"/>
      <c r="E1990" s="112" t="n"/>
      <c r="F1990" s="7" t="inlineStr">
        <is>
          <t>шт</t>
        </is>
      </c>
      <c r="G1990" s="9" t="n">
        <v>1</v>
      </c>
      <c r="H1990" s="9" t="n"/>
      <c r="I1990" s="10" t="n">
        <v>166.88</v>
      </c>
      <c r="J1990" s="27" t="n"/>
      <c r="K1990" s="47" t="n"/>
      <c r="L1990" s="64" t="n">
        <v>166.88</v>
      </c>
      <c r="M1990" s="10" t="n"/>
    </row>
    <row r="1991" ht="22.5" customFormat="1" customHeight="1" s="121">
      <c r="A1991" s="7" t="inlineStr">
        <is>
          <t>632</t>
        </is>
      </c>
      <c r="B1991" s="8" t="inlineStr">
        <is>
          <t>ТЦ_19.1.01.00_78_7814801080_15.05.2024_02
Аналог ТССЦ-507-0817 245,47/240,64=2%</t>
        </is>
      </c>
      <c r="C1991" s="111" t="inlineStr">
        <is>
          <t>Отвод круглого воздуховода 90° δ=0,5	 Ø125    S=0,14 м2</t>
        </is>
      </c>
      <c r="D1991" s="109" t="n"/>
      <c r="E1991" s="112" t="n"/>
      <c r="F1991" s="7" t="inlineStr">
        <is>
          <t>шт</t>
        </is>
      </c>
      <c r="G1991" s="9" t="n">
        <v>6</v>
      </c>
      <c r="H1991" s="9" t="n"/>
      <c r="I1991" s="10" t="n">
        <v>1243.4</v>
      </c>
      <c r="J1991" s="27" t="n"/>
      <c r="K1991" s="47" t="n"/>
      <c r="L1991" s="64" t="n">
        <v>1243.4</v>
      </c>
      <c r="M1991" s="10" t="n"/>
    </row>
    <row r="1992" ht="45" customFormat="1" customHeight="1" s="121">
      <c r="A1992" s="7" t="inlineStr">
        <is>
          <t>633</t>
        </is>
      </c>
      <c r="B1992" s="8" t="inlineStr">
        <is>
          <t>ТЦ_19.1.01.00_78_7814801080_15.05.2024_02
Аналог ТССЦ-507-0817 245,47/240,64=2%</t>
        </is>
      </c>
      <c r="C1992" s="111" t="inlineStr">
        <is>
          <t>Отвод круглого воздуховода 90° δ=0,5	 Ø160    S=0,21 м2</t>
        </is>
      </c>
      <c r="D1992" s="109" t="n"/>
      <c r="E1992" s="112" t="n"/>
      <c r="F1992" s="7" t="inlineStr">
        <is>
          <t>шт</t>
        </is>
      </c>
      <c r="G1992" s="9" t="n">
        <v>3</v>
      </c>
      <c r="H1992" s="9" t="n"/>
      <c r="I1992" s="10" t="n">
        <v>758.1</v>
      </c>
      <c r="J1992" s="27" t="n"/>
      <c r="K1992" s="47" t="n"/>
      <c r="L1992" s="64" t="n">
        <v>758.1</v>
      </c>
      <c r="M1992" s="10" t="n"/>
    </row>
    <row r="1993" ht="45" customFormat="1" customHeight="1" s="121">
      <c r="A1993" s="7" t="inlineStr">
        <is>
          <t>634</t>
        </is>
      </c>
      <c r="B1993" s="8" t="inlineStr">
        <is>
          <t>ТЦ_19.1.01.00_78_7814801080_15.05.2024_02
Аналог ТССЦ-507-0817 245,47/240,64=2%</t>
        </is>
      </c>
      <c r="C1993" s="111" t="inlineStr">
        <is>
          <t>Отвод круглого воздуховода 90° δ=0,5	 Ø200    S=0,30 м2</t>
        </is>
      </c>
      <c r="D1993" s="109" t="n"/>
      <c r="E1993" s="112" t="n"/>
      <c r="F1993" s="7" t="inlineStr">
        <is>
          <t>шт</t>
        </is>
      </c>
      <c r="G1993" s="9" t="n">
        <v>4</v>
      </c>
      <c r="H1993" s="9" t="n"/>
      <c r="I1993" s="10" t="n">
        <v>1091.51</v>
      </c>
      <c r="J1993" s="27" t="n"/>
      <c r="K1993" s="47" t="n"/>
      <c r="L1993" s="64" t="n">
        <v>1091.51</v>
      </c>
      <c r="M1993" s="10" t="n"/>
    </row>
    <row r="1994" ht="45" customFormat="1" customHeight="1" s="121">
      <c r="A1994" s="7" t="inlineStr">
        <is>
          <t>635</t>
        </is>
      </c>
      <c r="B1994" s="8" t="inlineStr">
        <is>
          <t>ТЦ_19.1.01.00_78_7814801080_15.05.2024_02
Аналог ТССЦ-103-1642 875,84/857,39=2%</t>
        </is>
      </c>
      <c r="C1994" s="111" t="inlineStr">
        <is>
          <t>Переход круглого сечения Ø100/ Ø160 l=0,3м из оцинкованной
стали δ=0,5    S=0,16 м2</t>
        </is>
      </c>
      <c r="D1994" s="109" t="n"/>
      <c r="E1994" s="112" t="n"/>
      <c r="F1994" s="7" t="inlineStr">
        <is>
          <t>шт</t>
        </is>
      </c>
      <c r="G1994" s="9" t="n">
        <v>1</v>
      </c>
      <c r="H1994" s="9" t="n"/>
      <c r="I1994" s="10" t="n">
        <v>204.2</v>
      </c>
      <c r="J1994" s="27" t="n"/>
      <c r="K1994" s="47" t="n"/>
      <c r="L1994" s="64" t="n">
        <v>204.2</v>
      </c>
      <c r="M1994" s="10" t="n"/>
    </row>
    <row r="1995" ht="56.25" customFormat="1" customHeight="1" s="121">
      <c r="A1995" s="7" t="inlineStr">
        <is>
          <t>636</t>
        </is>
      </c>
      <c r="B1995" s="8" t="inlineStr">
        <is>
          <t>ТЦ_19.1.01.00_78_7814801080_15.05.2024_02
Аналог ТССЦ-103-1642 875,84/857,39=2%</t>
        </is>
      </c>
      <c r="C1995" s="111" t="inlineStr">
        <is>
          <t>Переход круглого сечения Ø125/ Ø200 l=0,3м из оцинкованной
стали δ=0,5    S=0,21 м2</t>
        </is>
      </c>
      <c r="D1995" s="109" t="n"/>
      <c r="E1995" s="112" t="n"/>
      <c r="F1995" s="7" t="inlineStr">
        <is>
          <t>шт</t>
        </is>
      </c>
      <c r="G1995" s="9" t="n">
        <v>1</v>
      </c>
      <c r="H1995" s="9" t="n"/>
      <c r="I1995" s="10" t="n">
        <v>247.16</v>
      </c>
      <c r="J1995" s="27" t="n"/>
      <c r="K1995" s="47" t="n"/>
      <c r="L1995" s="64" t="n">
        <v>247.16</v>
      </c>
      <c r="M1995" s="10" t="n"/>
    </row>
    <row r="1996" ht="15" customFormat="1" customHeight="1" s="121">
      <c r="A1996" s="7" t="inlineStr">
        <is>
          <t>637</t>
        </is>
      </c>
      <c r="B1996" s="8" t="inlineStr">
        <is>
          <t>ТЦ_19.1.01.00_78_7814801080_15.05.2024_02
Аналог ТССЦ-103-1642 875,84/857,39=2%</t>
        </is>
      </c>
      <c r="C1996" s="111" t="inlineStr">
        <is>
          <t>Переход круглого сечения Ø160/ Ø200 l=0,3м из оцинкованной
стали δ=0,5    S=0,23 м2</t>
        </is>
      </c>
      <c r="D1996" s="109" t="n"/>
      <c r="E1996" s="112" t="n"/>
      <c r="F1996" s="7" t="inlineStr">
        <is>
          <t>шт</t>
        </is>
      </c>
      <c r="G1996" s="9" t="n">
        <v>3</v>
      </c>
      <c r="H1996" s="9" t="n"/>
      <c r="I1996" s="10" t="n">
        <v>17881.77</v>
      </c>
      <c r="J1996" s="27" t="n"/>
      <c r="K1996" s="47" t="n"/>
      <c r="L1996" s="64" t="n">
        <v>17881.77</v>
      </c>
      <c r="M1996" s="10" t="n"/>
    </row>
    <row r="1997" ht="22.5" customFormat="1" customHeight="1" s="121">
      <c r="A1997" s="7" t="inlineStr">
        <is>
          <t>638</t>
        </is>
      </c>
      <c r="B1997" s="8" t="inlineStr">
        <is>
          <t>ТЦ_19.1.01.00_78_7814801080_15.05.2024_02
Аналог ТССЦ-301-6214 16,82/16,48=2%</t>
        </is>
      </c>
      <c r="C1997" s="111" t="inlineStr">
        <is>
          <t>Врезка Ø100 в круглый воздуховод Ø125     S=0,09 м2</t>
        </is>
      </c>
      <c r="D1997" s="109" t="n"/>
      <c r="E1997" s="112" t="n"/>
      <c r="F1997" s="7" t="inlineStr">
        <is>
          <t>шт</t>
        </is>
      </c>
      <c r="G1997" s="9" t="n">
        <v>2</v>
      </c>
      <c r="H1997" s="9" t="n"/>
      <c r="I1997" s="10" t="n">
        <v>248.02</v>
      </c>
      <c r="J1997" s="27" t="n"/>
      <c r="K1997" s="47" t="n"/>
      <c r="L1997" s="64" t="n">
        <v>248.02</v>
      </c>
      <c r="M1997" s="10" t="n"/>
    </row>
    <row r="1998" ht="22.5" customFormat="1" customHeight="1" s="121">
      <c r="A1998" s="7" t="inlineStr">
        <is>
          <t>639</t>
        </is>
      </c>
      <c r="B1998" s="8" t="inlineStr">
        <is>
          <t>ТЦ_19.1.01.00_78_7814801080_15.05.2024_02
Аналог ТССЦ-301-6214 16,82/16,48=2%</t>
        </is>
      </c>
      <c r="C1998" s="111" t="inlineStr">
        <is>
          <t>Врезка Ø125 в круглый воздуховод Ø160     S=0,12 м2</t>
        </is>
      </c>
      <c r="D1998" s="109" t="n"/>
      <c r="E1998" s="112" t="n"/>
      <c r="F1998" s="7" t="inlineStr">
        <is>
          <t>шт</t>
        </is>
      </c>
      <c r="G1998" s="9" t="n">
        <v>1</v>
      </c>
      <c r="H1998" s="9" t="n"/>
      <c r="I1998" s="10" t="n">
        <v>143.5</v>
      </c>
      <c r="J1998" s="27" t="n"/>
      <c r="K1998" s="47" t="n"/>
      <c r="L1998" s="64" t="n">
        <v>143.5</v>
      </c>
      <c r="M1998" s="10" t="n"/>
    </row>
    <row r="1999" ht="22.5" customFormat="1" customHeight="1" s="121">
      <c r="A1999" s="7" t="inlineStr">
        <is>
          <t>640</t>
        </is>
      </c>
      <c r="B1999" s="8" t="inlineStr">
        <is>
          <t>ТЦ_19.1.01.00_78_7814801080_15.05.2024_02
Аналог ТССЦ-301-6214 16,82/16,48=2%</t>
        </is>
      </c>
      <c r="C1999" s="111" t="inlineStr">
        <is>
          <t>Врезка Ø125 в круглый воздуховод Ø250     S=0,12 м2</t>
        </is>
      </c>
      <c r="D1999" s="109" t="n"/>
      <c r="E1999" s="112" t="n"/>
      <c r="F1999" s="7" t="inlineStr">
        <is>
          <t>шт</t>
        </is>
      </c>
      <c r="G1999" s="9" t="n">
        <v>1</v>
      </c>
      <c r="H1999" s="9" t="n"/>
      <c r="I1999" s="10" t="n">
        <v>175.02</v>
      </c>
      <c r="J1999" s="27" t="n"/>
      <c r="K1999" s="47" t="n"/>
      <c r="L1999" s="64" t="n">
        <v>175.02</v>
      </c>
      <c r="M1999" s="10" t="n"/>
    </row>
    <row r="2000" ht="22.5" customFormat="1" customHeight="1" s="121">
      <c r="A2000" s="7" t="inlineStr">
        <is>
          <t>641</t>
        </is>
      </c>
      <c r="B2000" s="8" t="inlineStr">
        <is>
          <t>ТЦ_19.1.01.00_78_7814801080_15.05.2024_02
Аналог ТССЦ-301-6214 16,82/16,48=2%</t>
        </is>
      </c>
      <c r="C2000" s="111" t="inlineStr">
        <is>
          <t>Врезка 200х100  в круглый воздуховод Ø250     S=0,18 м2</t>
        </is>
      </c>
      <c r="D2000" s="109" t="n"/>
      <c r="E2000" s="112" t="n"/>
      <c r="F2000" s="7" t="inlineStr">
        <is>
          <t>шт</t>
        </is>
      </c>
      <c r="G2000" s="9" t="n">
        <v>1</v>
      </c>
      <c r="H2000" s="9" t="n"/>
      <c r="I2000" s="10" t="n">
        <v>192.77</v>
      </c>
      <c r="J2000" s="27" t="n"/>
      <c r="K2000" s="47" t="n"/>
      <c r="L2000" s="64" t="n">
        <v>192.77</v>
      </c>
      <c r="M2000" s="10" t="n"/>
    </row>
    <row r="2001" ht="22.5" customFormat="1" customHeight="1" s="121">
      <c r="A2001" s="7" t="inlineStr">
        <is>
          <t>642</t>
        </is>
      </c>
      <c r="B2001" s="8" t="inlineStr">
        <is>
          <t>ТЦ_19.1.01.00_78_7814801080_15.05.2024_02
Аналог ТССЦ-103-1279 1210,87/1185,57=2%</t>
        </is>
      </c>
      <c r="C2001" s="111" t="inlineStr">
        <is>
          <t>Тройник круглого воздуховода  δ=0,5	  Ø100/ Ø100     S=0,16 м2</t>
        </is>
      </c>
      <c r="D2001" s="109" t="n"/>
      <c r="E2001" s="112" t="n"/>
      <c r="F2001" s="7" t="inlineStr">
        <is>
          <t>шт</t>
        </is>
      </c>
      <c r="G2001" s="9" t="n">
        <v>1</v>
      </c>
      <c r="H2001" s="9" t="n"/>
      <c r="I2001" s="10" t="n">
        <v>170.34</v>
      </c>
      <c r="J2001" s="27" t="n"/>
      <c r="K2001" s="47" t="n"/>
      <c r="L2001" s="64" t="n">
        <v>170.34</v>
      </c>
      <c r="M2001" s="10" t="n"/>
    </row>
    <row r="2002" ht="22.5" customFormat="1" customHeight="1" s="121">
      <c r="A2002" s="7" t="inlineStr">
        <is>
          <t>643</t>
        </is>
      </c>
      <c r="B2002" s="8" t="inlineStr">
        <is>
          <t>ТЦ_19.1.01.00_78_7814801080_15.05.2024_02
Аналог ТССЦ-103-1279 1210,87/1185,57=2%</t>
        </is>
      </c>
      <c r="C2002" s="111" t="inlineStr">
        <is>
          <t>Тройник круглого воздуховода  δ=0,5	  Ø125/ Ø125     S=0,20 м2</t>
        </is>
      </c>
      <c r="D2002" s="109" t="n"/>
      <c r="E2002" s="112" t="n"/>
      <c r="F2002" s="7" t="inlineStr">
        <is>
          <t>шт</t>
        </is>
      </c>
      <c r="G2002" s="9" t="n">
        <v>1</v>
      </c>
      <c r="H2002" s="9" t="n"/>
      <c r="I2002" s="10" t="n">
        <v>205.07</v>
      </c>
      <c r="J2002" s="27" t="n"/>
      <c r="K2002" s="47" t="n"/>
      <c r="L2002" s="64" t="n">
        <v>205.07</v>
      </c>
      <c r="M2002" s="10" t="n"/>
    </row>
    <row r="2003" ht="22.5" customFormat="1" customHeight="1" s="121">
      <c r="A2003" s="7" t="inlineStr">
        <is>
          <t>644</t>
        </is>
      </c>
      <c r="B2003" s="8" t="inlineStr">
        <is>
          <t>ТЦ_19.1.01.00_78_7814801080_15.05.2024_02
Аналог ТССЦ-103-1279 1210,87/1185,57=2%</t>
        </is>
      </c>
      <c r="C2003" s="111" t="inlineStr">
        <is>
          <t>Тройник круглого воздуховода  δ=0,5	  Ø160/ Ø160     S=0,25 м2</t>
        </is>
      </c>
      <c r="D2003" s="109" t="n"/>
      <c r="E2003" s="112" t="n"/>
      <c r="F2003" s="7" t="inlineStr">
        <is>
          <t>шт</t>
        </is>
      </c>
      <c r="G2003" s="9" t="n">
        <v>1</v>
      </c>
      <c r="H2003" s="9" t="n"/>
      <c r="I2003" s="10" t="n">
        <v>263.44</v>
      </c>
      <c r="J2003" s="27" t="n"/>
      <c r="K2003" s="47" t="n"/>
      <c r="L2003" s="64" t="n">
        <v>263.44</v>
      </c>
      <c r="M2003" s="10" t="n"/>
    </row>
    <row r="2004" ht="22.5" customFormat="1" customHeight="1" s="121">
      <c r="A2004" s="7" t="inlineStr">
        <is>
          <t>645</t>
        </is>
      </c>
      <c r="B2004" s="8" t="inlineStr">
        <is>
          <t>ТЦ_19.1.01.00_78_7814801080_15.05.2024_02
Аналог ТССЦ-103-1279 1210,87/1185,57=2%</t>
        </is>
      </c>
      <c r="C2004" s="111" t="inlineStr">
        <is>
          <t>Тройник круглого воздуховода  δ=0,5	  Ø200/ Ø200     S=0,31 м2</t>
        </is>
      </c>
      <c r="D2004" s="109" t="n"/>
      <c r="E2004" s="112" t="n"/>
      <c r="F2004" s="7" t="inlineStr">
        <is>
          <t>шт</t>
        </is>
      </c>
      <c r="G2004" s="9" t="n">
        <v>2</v>
      </c>
      <c r="H2004" s="9" t="n"/>
      <c r="I2004" s="10" t="n">
        <v>563.59</v>
      </c>
      <c r="J2004" s="27" t="n"/>
      <c r="K2004" s="47" t="n"/>
      <c r="L2004" s="64" t="n">
        <v>563.59</v>
      </c>
      <c r="M2004" s="10" t="n"/>
    </row>
    <row r="2005" ht="22.5" customFormat="1" customHeight="1" s="121">
      <c r="A2005" s="7" t="inlineStr">
        <is>
          <t>646</t>
        </is>
      </c>
      <c r="B2005" s="8" t="inlineStr">
        <is>
          <t>ТЕР20-01-001-04</t>
        </is>
      </c>
      <c r="C2005" s="111" t="inlineStr">
        <is>
          <t>Прокладка воздуховодов из листовой, оцинкованной стали и алюминия класса Н (нормальные) толщиной: 0,6 мм, диаметром до 250 мм</t>
        </is>
      </c>
      <c r="D2005" s="109" t="n"/>
      <c r="E2005" s="112" t="n"/>
      <c r="F2005" s="7" t="inlineStr">
        <is>
          <t>100 м2 поверхности воздуховодов</t>
        </is>
      </c>
      <c r="G2005" s="16" t="n">
        <v>0.083</v>
      </c>
      <c r="H2005" s="16" t="n"/>
      <c r="I2005" s="10" t="n">
        <v>24556.87</v>
      </c>
      <c r="J2005" s="27" t="n"/>
      <c r="K2005" s="47" t="n"/>
      <c r="L2005" s="64" t="n">
        <v>513.3099999999999</v>
      </c>
      <c r="M2005" s="10" t="n"/>
    </row>
    <row r="2006" ht="22.5" customFormat="1" customHeight="1" s="121">
      <c r="A2006" s="89" t="n"/>
      <c r="B2006" s="90" t="inlineStr">
        <is>
          <t>101-0605</t>
        </is>
      </c>
      <c r="C2006" s="108" t="inlineStr">
        <is>
          <t>Мастика герметизирующая нетвердеющая: «Гэлан»</t>
        </is>
      </c>
      <c r="D2006" s="109" t="n"/>
      <c r="E2006" s="109" t="n"/>
      <c r="F2006" s="108" t="inlineStr">
        <is>
          <t>т</t>
        </is>
      </c>
      <c r="G2006" s="91" t="inlineStr">
        <is>
          <t>0,00501
0,0004158</t>
        </is>
      </c>
      <c r="H2006" s="91" t="n"/>
      <c r="I2006" s="92" t="n"/>
      <c r="J2006" s="93" t="n"/>
      <c r="K2006" s="94" t="n"/>
      <c r="L2006" s="93" t="n"/>
      <c r="M2006" s="67" t="n"/>
    </row>
    <row r="2007" ht="45" customFormat="1" customHeight="1" s="121">
      <c r="A2007" s="89" t="n"/>
      <c r="B2007" s="90" t="inlineStr">
        <is>
          <t>101-1522</t>
        </is>
      </c>
      <c r="C2007" s="108" t="inlineStr">
        <is>
          <t>Электроды диаметром: 5 мм Э42А</t>
        </is>
      </c>
      <c r="D2007" s="109" t="n"/>
      <c r="E2007" s="109" t="n"/>
      <c r="F2007" s="108" t="inlineStr">
        <is>
          <t>т</t>
        </is>
      </c>
      <c r="G2007" s="91" t="inlineStr">
        <is>
          <t>0,00045
0,0000374</t>
        </is>
      </c>
      <c r="H2007" s="91" t="n"/>
      <c r="I2007" s="92" t="n"/>
      <c r="J2007" s="93" t="n"/>
      <c r="K2007" s="94" t="n"/>
      <c r="L2007" s="93" t="n"/>
      <c r="M2007" s="67" t="n"/>
    </row>
    <row r="2008" ht="45" customFormat="1" customHeight="1" s="121">
      <c r="A2008" s="89" t="n"/>
      <c r="B2008" s="90" t="inlineStr">
        <is>
          <t>101-1703</t>
        </is>
      </c>
      <c r="C2008" s="108" t="inlineStr">
        <is>
          <t>Прокладки резиновые (пластина техническая прессованная)</t>
        </is>
      </c>
      <c r="D2008" s="109" t="n"/>
      <c r="E2008" s="109" t="n"/>
      <c r="F2008" s="108" t="inlineStr">
        <is>
          <t>кг</t>
        </is>
      </c>
      <c r="G2008" s="91" t="inlineStr">
        <is>
          <t>8
0,664</t>
        </is>
      </c>
      <c r="H2008" s="91" t="n"/>
      <c r="I2008" s="92" t="n"/>
      <c r="J2008" s="93" t="n"/>
      <c r="K2008" s="94" t="n"/>
      <c r="L2008" s="93" t="n"/>
      <c r="M2008" s="67" t="n"/>
    </row>
    <row r="2009" ht="15" customFormat="1" customHeight="1" s="121">
      <c r="A2009" s="89" t="n"/>
      <c r="B2009" s="90" t="inlineStr">
        <is>
          <t>101-1714</t>
        </is>
      </c>
      <c r="C2009" s="108" t="inlineStr">
        <is>
          <t>Болты с гайками и шайбами строительные</t>
        </is>
      </c>
      <c r="D2009" s="109" t="n"/>
      <c r="E2009" s="109" t="n"/>
      <c r="F2009" s="108" t="inlineStr">
        <is>
          <t>т</t>
        </is>
      </c>
      <c r="G2009" s="91" t="inlineStr">
        <is>
          <t>0,015
0,001245</t>
        </is>
      </c>
      <c r="H2009" s="91" t="n"/>
      <c r="I2009" s="92" t="n"/>
      <c r="J2009" s="93" t="n"/>
      <c r="K2009" s="94" t="n"/>
      <c r="L2009" s="93" t="n"/>
      <c r="M2009" s="67" t="n"/>
    </row>
    <row r="2010" ht="22.5" customFormat="1" customHeight="1" s="121">
      <c r="A2010" s="95" t="inlineStr">
        <is>
          <t>П,Н</t>
        </is>
      </c>
      <c r="B2010" s="96" t="inlineStr">
        <is>
          <t>101-9430</t>
        </is>
      </c>
      <c r="C2010" s="110" t="inlineStr">
        <is>
          <t>Сетки в рамках</t>
        </is>
      </c>
      <c r="D2010" s="109" t="n"/>
      <c r="E2010" s="109" t="n"/>
      <c r="F2010" s="110" t="inlineStr">
        <is>
          <t>м2</t>
        </is>
      </c>
      <c r="G2010" s="97" t="inlineStr">
        <is>
          <t>0
0</t>
        </is>
      </c>
      <c r="H2010" s="97" t="n"/>
      <c r="I2010" s="98" t="n"/>
      <c r="J2010" s="99" t="n"/>
      <c r="K2010" s="100" t="n"/>
      <c r="L2010" s="99" t="n"/>
      <c r="M2010" s="68" t="n"/>
    </row>
    <row r="2011" ht="15" customFormat="1" customHeight="1" s="121">
      <c r="A2011" s="95" t="inlineStr">
        <is>
          <t>Н</t>
        </is>
      </c>
      <c r="B2011" s="96" t="inlineStr">
        <is>
          <t>301-9066</t>
        </is>
      </c>
      <c r="C2011" s="110" t="inlineStr">
        <is>
          <t>Воздуховоды металлические</t>
        </is>
      </c>
      <c r="D2011" s="109" t="n"/>
      <c r="E2011" s="109" t="n"/>
      <c r="F2011" s="110" t="inlineStr">
        <is>
          <t>м2</t>
        </is>
      </c>
      <c r="G2011" s="97" t="inlineStr">
        <is>
          <t>100
8,3</t>
        </is>
      </c>
      <c r="H2011" s="97" t="n"/>
      <c r="I2011" s="98" t="n"/>
      <c r="J2011" s="99" t="n"/>
      <c r="K2011" s="100" t="n"/>
      <c r="L2011" s="99" t="n"/>
      <c r="M2011" s="68" t="n"/>
    </row>
    <row r="2012" ht="22.5" customFormat="1" customHeight="1" s="121">
      <c r="A2012" s="95" t="inlineStr">
        <is>
          <t>П,Н</t>
        </is>
      </c>
      <c r="B2012" s="96" t="inlineStr">
        <is>
          <t>301-9110</t>
        </is>
      </c>
      <c r="C2012" s="110" t="inlineStr">
        <is>
          <t>Дроссель-клапаны в патрубке</t>
        </is>
      </c>
      <c r="D2012" s="109" t="n"/>
      <c r="E2012" s="109" t="n"/>
      <c r="F2012" s="110" t="inlineStr">
        <is>
          <t>шт.</t>
        </is>
      </c>
      <c r="G2012" s="97" t="inlineStr">
        <is>
          <t>0
0</t>
        </is>
      </c>
      <c r="H2012" s="97" t="n"/>
      <c r="I2012" s="98" t="n"/>
      <c r="J2012" s="99" t="n"/>
      <c r="K2012" s="100" t="n"/>
      <c r="L2012" s="99" t="n"/>
      <c r="M2012" s="68" t="n"/>
    </row>
    <row r="2013" ht="22.5" customFormat="1" customHeight="1" s="121">
      <c r="A2013" s="95" t="inlineStr">
        <is>
          <t>П,Н</t>
        </is>
      </c>
      <c r="B2013" s="96" t="inlineStr">
        <is>
          <t>301-9240</t>
        </is>
      </c>
      <c r="C2013" s="110" t="inlineStr">
        <is>
          <t>Крепления</t>
        </is>
      </c>
      <c r="D2013" s="109" t="n"/>
      <c r="E2013" s="109" t="n"/>
      <c r="F2013" s="110" t="inlineStr">
        <is>
          <t>кг</t>
        </is>
      </c>
      <c r="G2013" s="97" t="inlineStr">
        <is>
          <t>0
0</t>
        </is>
      </c>
      <c r="H2013" s="97" t="n"/>
      <c r="I2013" s="98" t="n"/>
      <c r="J2013" s="99" t="n"/>
      <c r="K2013" s="100" t="n"/>
      <c r="L2013" s="99" t="n"/>
      <c r="M2013" s="68" t="n"/>
    </row>
    <row r="2014" ht="22.5" customFormat="1" customHeight="1" s="121">
      <c r="A2014" s="95" t="inlineStr">
        <is>
          <t>П,Н</t>
        </is>
      </c>
      <c r="B2014" s="96" t="inlineStr">
        <is>
          <t>301-9520</t>
        </is>
      </c>
      <c r="C2014" s="110" t="inlineStr">
        <is>
          <t>Шиберы</t>
        </is>
      </c>
      <c r="D2014" s="109" t="n"/>
      <c r="E2014" s="109" t="n"/>
      <c r="F2014" s="110" t="inlineStr">
        <is>
          <t>шт.</t>
        </is>
      </c>
      <c r="G2014" s="97" t="inlineStr">
        <is>
          <t>0
0</t>
        </is>
      </c>
      <c r="H2014" s="97" t="n"/>
      <c r="I2014" s="98" t="n"/>
      <c r="J2014" s="99" t="n"/>
      <c r="K2014" s="100" t="n"/>
      <c r="L2014" s="99" t="n"/>
      <c r="M2014" s="68" t="n"/>
    </row>
    <row r="2015" ht="22.5" customFormat="1" customHeight="1" s="121">
      <c r="A2015" s="95" t="inlineStr">
        <is>
          <t>П,Н</t>
        </is>
      </c>
      <c r="B2015" s="96" t="inlineStr">
        <is>
          <t>301-9640</t>
        </is>
      </c>
      <c r="C2015" s="110" t="inlineStr">
        <is>
          <t>Заглушки питометражных лючков</t>
        </is>
      </c>
      <c r="D2015" s="109" t="n"/>
      <c r="E2015" s="109" t="n"/>
      <c r="F2015" s="110" t="inlineStr">
        <is>
          <t>шт.</t>
        </is>
      </c>
      <c r="G2015" s="97" t="inlineStr">
        <is>
          <t>0
0</t>
        </is>
      </c>
      <c r="H2015" s="97" t="n"/>
      <c r="I2015" s="98" t="n"/>
      <c r="J2015" s="99" t="n"/>
      <c r="K2015" s="100" t="n"/>
      <c r="L2015" s="99" t="n"/>
      <c r="M2015" s="68" t="n"/>
    </row>
    <row r="2016" ht="22.5" customFormat="1" customHeight="1" s="121">
      <c r="A2016" s="89" t="n"/>
      <c r="B2016" s="90" t="inlineStr">
        <is>
          <t>509-0989</t>
        </is>
      </c>
      <c r="C2016" s="108" t="inlineStr">
        <is>
          <t>Шнур асбестовый общего назначения марки: ШАОН диаметром 8-10 мм</t>
        </is>
      </c>
      <c r="D2016" s="109" t="n"/>
      <c r="E2016" s="109" t="n"/>
      <c r="F2016" s="108" t="inlineStr">
        <is>
          <t>т</t>
        </is>
      </c>
      <c r="G2016" s="91" t="inlineStr">
        <is>
          <t>0,00089
0,0000739</t>
        </is>
      </c>
      <c r="H2016" s="91" t="n"/>
      <c r="I2016" s="92" t="n"/>
      <c r="J2016" s="93" t="n"/>
      <c r="K2016" s="94" t="n"/>
      <c r="L2016" s="93" t="n"/>
      <c r="M2016" s="67" t="n"/>
    </row>
    <row r="2017" ht="45" customFormat="1" customHeight="1" s="121">
      <c r="A2017" s="7" t="inlineStr">
        <is>
          <t>647</t>
        </is>
      </c>
      <c r="B2017" s="8" t="inlineStr">
        <is>
          <t>ТЦ_19.1.01.00_78_7814801080_15.05.2024_02
Аналог ТССЦ-301-8765 1552,07/1520,86=2%</t>
        </is>
      </c>
      <c r="C2017" s="111" t="inlineStr">
        <is>
          <t>Воздуховод из оцинкованной стали  δ=0,6	    Ø250</t>
        </is>
      </c>
      <c r="D2017" s="109" t="n"/>
      <c r="E2017" s="112" t="n"/>
      <c r="F2017" s="7" t="inlineStr">
        <is>
          <t>м</t>
        </is>
      </c>
      <c r="G2017" s="14" t="n">
        <v>6.5</v>
      </c>
      <c r="H2017" s="14" t="n"/>
      <c r="I2017" s="10" t="n">
        <v>2959.17</v>
      </c>
      <c r="J2017" s="27" t="n"/>
      <c r="K2017" s="47" t="n"/>
      <c r="L2017" s="64" t="n">
        <v>2959.17</v>
      </c>
      <c r="M2017" s="10" t="n"/>
    </row>
    <row r="2018" ht="45" customFormat="1" customHeight="1" s="121">
      <c r="A2018" s="7" t="inlineStr">
        <is>
          <t>648</t>
        </is>
      </c>
      <c r="B2018" s="8" t="inlineStr">
        <is>
          <t>ТЦ_19.1.01.00_78_7814801080_15.05.2024_02
Аналог ТССЦ-507-0817 245,47/240,64=2%</t>
        </is>
      </c>
      <c r="C2018" s="111" t="inlineStr">
        <is>
          <t>Отвод круглого воздуховода 90° δ=0,5	 Ø250    S=0,43 м2</t>
        </is>
      </c>
      <c r="D2018" s="109" t="n"/>
      <c r="E2018" s="112" t="n"/>
      <c r="F2018" s="7" t="inlineStr">
        <is>
          <t>шт</t>
        </is>
      </c>
      <c r="G2018" s="9" t="n">
        <v>2</v>
      </c>
      <c r="H2018" s="9" t="n"/>
      <c r="I2018" s="10" t="n">
        <v>911.21</v>
      </c>
      <c r="J2018" s="27" t="n"/>
      <c r="K2018" s="47" t="n"/>
      <c r="L2018" s="64" t="n">
        <v>911.21</v>
      </c>
      <c r="M2018" s="10" t="n"/>
    </row>
    <row r="2019" ht="56.25" customFormat="1" customHeight="1" s="121">
      <c r="A2019" s="7" t="inlineStr">
        <is>
          <t>649</t>
        </is>
      </c>
      <c r="B2019" s="8" t="inlineStr">
        <is>
          <t>ТЦ_19.1.01.00_78_7814801080_15.05.2024_02
Аналог ТССЦ-103-1642 875,84/857,39=2%</t>
        </is>
      </c>
      <c r="C2019" s="111" t="inlineStr">
        <is>
          <t>Переход круглого сечения Ø125/ Ø250 l=0,3м из оцинкованной
стали δ=0,6    S=0,24 м2</t>
        </is>
      </c>
      <c r="D2019" s="109" t="n"/>
      <c r="E2019" s="112" t="n"/>
      <c r="F2019" s="7" t="inlineStr">
        <is>
          <t>шт</t>
        </is>
      </c>
      <c r="G2019" s="9" t="n">
        <v>2</v>
      </c>
      <c r="H2019" s="9" t="n"/>
      <c r="I2019" s="10" t="n">
        <v>651.75</v>
      </c>
      <c r="J2019" s="27" t="n"/>
      <c r="K2019" s="47" t="n"/>
      <c r="L2019" s="64" t="n">
        <v>651.75</v>
      </c>
      <c r="M2019" s="10" t="n"/>
    </row>
    <row r="2020" ht="15" customFormat="1" customHeight="1" s="121">
      <c r="A2020" s="7" t="inlineStr">
        <is>
          <t>650</t>
        </is>
      </c>
      <c r="B2020" s="8" t="inlineStr">
        <is>
          <t>ТЦ_19.1.01.00_78_7814801080_15.05.2024_02
Аналог ТССЦ-103-1642 875,84/857,39=2%</t>
        </is>
      </c>
      <c r="C2020" s="111" t="inlineStr">
        <is>
          <t>Переход круглого сечения Ø160/ Ø250 l=0,3м из оцинкованной
стали δ=0,6    S=0,26 м2</t>
        </is>
      </c>
      <c r="D2020" s="109" t="n"/>
      <c r="E2020" s="112" t="n"/>
      <c r="F2020" s="7" t="inlineStr">
        <is>
          <t>шт</t>
        </is>
      </c>
      <c r="G2020" s="9" t="n">
        <v>2</v>
      </c>
      <c r="H2020" s="9" t="n"/>
      <c r="I2020" s="10" t="n">
        <v>680.33</v>
      </c>
      <c r="J2020" s="27" t="n"/>
      <c r="K2020" s="47" t="n"/>
      <c r="L2020" s="64" t="n">
        <v>680.33</v>
      </c>
      <c r="M2020" s="10" t="n"/>
    </row>
    <row r="2021" ht="22.5" customFormat="1" customHeight="1" s="121">
      <c r="A2021" s="7" t="inlineStr">
        <is>
          <t>651</t>
        </is>
      </c>
      <c r="B2021" s="8" t="inlineStr">
        <is>
          <t>ТЦ_19.1.01.00_78_7814801080_15.05.2024_02
Аналог ТССЦ-103-1642 875,84/857,39=2%</t>
        </is>
      </c>
      <c r="C2021" s="111" t="inlineStr">
        <is>
          <t>Переход круглого сечения Ø200/ Ø250 l=0,3м из оцинкованной
стали δ=0,6    S=0,28 м2</t>
        </is>
      </c>
      <c r="D2021" s="109" t="n"/>
      <c r="E2021" s="112" t="n"/>
      <c r="F2021" s="7" t="inlineStr">
        <is>
          <t>шт</t>
        </is>
      </c>
      <c r="G2021" s="9" t="n">
        <v>2</v>
      </c>
      <c r="H2021" s="9" t="n"/>
      <c r="I2021" s="10" t="n">
        <v>628.72</v>
      </c>
      <c r="J2021" s="27" t="n"/>
      <c r="K2021" s="47" t="n"/>
      <c r="L2021" s="64" t="n">
        <v>628.72</v>
      </c>
      <c r="M2021" s="10" t="n"/>
    </row>
    <row r="2022" ht="22.5" customFormat="1" customHeight="1" s="121">
      <c r="A2022" s="7" t="inlineStr">
        <is>
          <t>652</t>
        </is>
      </c>
      <c r="B2022" s="8" t="inlineStr">
        <is>
          <t>ТЦ_19.1.01.00_78_7814801080_15.05.2024_02
Аналог ТССЦ-103-1279 1210,87/1185,57=2%</t>
        </is>
      </c>
      <c r="C2022" s="111" t="inlineStr">
        <is>
          <t>Тройник круглого воздуховода  δ=0,6	  Ø200/ Ø200     S=0,39 м2</t>
        </is>
      </c>
      <c r="D2022" s="109" t="n"/>
      <c r="E2022" s="112" t="n"/>
      <c r="F2022" s="7" t="inlineStr">
        <is>
          <t>шт</t>
        </is>
      </c>
      <c r="G2022" s="9" t="n">
        <v>2</v>
      </c>
      <c r="H2022" s="9" t="n"/>
      <c r="I2022" s="10" t="n">
        <v>714.62</v>
      </c>
      <c r="J2022" s="27" t="n"/>
      <c r="K2022" s="47" t="n"/>
      <c r="L2022" s="64" t="n">
        <v>714.62</v>
      </c>
      <c r="M2022" s="10" t="n"/>
    </row>
    <row r="2023" ht="22.5" customFormat="1" customHeight="1" s="121">
      <c r="A2023" s="7" t="inlineStr">
        <is>
          <t>653</t>
        </is>
      </c>
      <c r="B2023" s="8" t="inlineStr">
        <is>
          <t>ТЕР20-01-002-04</t>
        </is>
      </c>
      <c r="C2023" s="111" t="inlineStr">
        <is>
          <t>Прокладка воздуховодов из листовой оцинкованной стали и алюминия класса П (плотные) толщиной: 0,6 мм, диаметром до 250 мм // прим. толщ.1,0 мм</t>
        </is>
      </c>
      <c r="D2023" s="109" t="n"/>
      <c r="E2023" s="112" t="n"/>
      <c r="F2023" s="7" t="inlineStr">
        <is>
          <t>100 м2 поверхности воздуховодов</t>
        </is>
      </c>
      <c r="G2023" s="15" t="n">
        <v>0.07149999999999999</v>
      </c>
      <c r="H2023" s="15" t="n"/>
      <c r="I2023" s="10" t="n">
        <v>21109.68</v>
      </c>
      <c r="J2023" s="27" t="n"/>
      <c r="K2023" s="47" t="n"/>
      <c r="L2023" s="64" t="n">
        <v>1380.96</v>
      </c>
      <c r="M2023" s="10" t="n"/>
    </row>
    <row r="2024" ht="22.5" customFormat="1" customHeight="1" s="121">
      <c r="A2024" s="89" t="n"/>
      <c r="B2024" s="90" t="inlineStr">
        <is>
          <t>101-1522</t>
        </is>
      </c>
      <c r="C2024" s="108" t="inlineStr">
        <is>
          <t>Электроды диаметром: 5 мм Э42А</t>
        </is>
      </c>
      <c r="D2024" s="109" t="n"/>
      <c r="E2024" s="109" t="n"/>
      <c r="F2024" s="108" t="inlineStr">
        <is>
          <t>т</t>
        </is>
      </c>
      <c r="G2024" s="91" t="inlineStr">
        <is>
          <t>0,00045
0,0000322</t>
        </is>
      </c>
      <c r="H2024" s="91" t="n"/>
      <c r="I2024" s="92" t="n"/>
      <c r="J2024" s="93" t="n"/>
      <c r="K2024" s="94" t="n"/>
      <c r="L2024" s="93" t="n"/>
      <c r="M2024" s="67" t="n"/>
    </row>
    <row r="2025" ht="45" customFormat="1" customHeight="1" s="121">
      <c r="A2025" s="89" t="n"/>
      <c r="B2025" s="90" t="inlineStr">
        <is>
          <t>101-1703</t>
        </is>
      </c>
      <c r="C2025" s="108" t="inlineStr">
        <is>
          <t>Прокладки резиновые (пластина техническая прессованная)</t>
        </is>
      </c>
      <c r="D2025" s="109" t="n"/>
      <c r="E2025" s="109" t="n"/>
      <c r="F2025" s="108" t="inlineStr">
        <is>
          <t>кг</t>
        </is>
      </c>
      <c r="G2025" s="91" t="inlineStr">
        <is>
          <t>8
0,572</t>
        </is>
      </c>
      <c r="H2025" s="91" t="n"/>
      <c r="I2025" s="92" t="n"/>
      <c r="J2025" s="93" t="n"/>
      <c r="K2025" s="94" t="n"/>
      <c r="L2025" s="93" t="n"/>
      <c r="M2025" s="67" t="n"/>
    </row>
    <row r="2026" ht="45" customFormat="1" customHeight="1" s="121">
      <c r="A2026" s="89" t="n"/>
      <c r="B2026" s="90" t="inlineStr">
        <is>
          <t>101-1714</t>
        </is>
      </c>
      <c r="C2026" s="108" t="inlineStr">
        <is>
          <t>Болты с гайками и шайбами строительные</t>
        </is>
      </c>
      <c r="D2026" s="109" t="n"/>
      <c r="E2026" s="109" t="n"/>
      <c r="F2026" s="108" t="inlineStr">
        <is>
          <t>т</t>
        </is>
      </c>
      <c r="G2026" s="91" t="inlineStr">
        <is>
          <t>0,015
0,0010725</t>
        </is>
      </c>
      <c r="H2026" s="91" t="n"/>
      <c r="I2026" s="92" t="n"/>
      <c r="J2026" s="93" t="n"/>
      <c r="K2026" s="94" t="n"/>
      <c r="L2026" s="93" t="n"/>
      <c r="M2026" s="67" t="n"/>
    </row>
    <row r="2027" ht="45" customFormat="1" customHeight="1" s="121">
      <c r="A2027" s="89" t="n"/>
      <c r="B2027" s="90" t="inlineStr">
        <is>
          <t>101-2493</t>
        </is>
      </c>
      <c r="C2027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027" s="109" t="n"/>
      <c r="E2027" s="109" t="n"/>
      <c r="F2027" s="108" t="inlineStr">
        <is>
          <t>кг</t>
        </is>
      </c>
      <c r="G2027" s="91" t="inlineStr">
        <is>
          <t>14,7
1,05105</t>
        </is>
      </c>
      <c r="H2027" s="91" t="n"/>
      <c r="I2027" s="92" t="n"/>
      <c r="J2027" s="93" t="n"/>
      <c r="K2027" s="94" t="n"/>
      <c r="L2027" s="93" t="n"/>
      <c r="M2027" s="67" t="n"/>
    </row>
    <row r="2028" ht="45" customFormat="1" customHeight="1" s="121">
      <c r="A2028" s="89" t="n"/>
      <c r="B2028" s="90" t="inlineStr">
        <is>
          <t>101-2501</t>
        </is>
      </c>
      <c r="C2028" s="108" t="inlineStr">
        <is>
          <t>Лента полиэтиленовая с липким слоем: марка А</t>
        </is>
      </c>
      <c r="D2028" s="109" t="n"/>
      <c r="E2028" s="109" t="n"/>
      <c r="F2028" s="108" t="inlineStr">
        <is>
          <t>кг</t>
        </is>
      </c>
      <c r="G2028" s="91" t="inlineStr">
        <is>
          <t>2,66
0,19019</t>
        </is>
      </c>
      <c r="H2028" s="91" t="n"/>
      <c r="I2028" s="92" t="n"/>
      <c r="J2028" s="93" t="n"/>
      <c r="K2028" s="94" t="n"/>
      <c r="L2028" s="93" t="n"/>
      <c r="M2028" s="67" t="n"/>
    </row>
    <row r="2029" ht="45" customFormat="1" customHeight="1" s="121">
      <c r="A2029" s="95" t="inlineStr">
        <is>
          <t>П,Н</t>
        </is>
      </c>
      <c r="B2029" s="96" t="inlineStr">
        <is>
          <t>101-9430</t>
        </is>
      </c>
      <c r="C2029" s="110" t="inlineStr">
        <is>
          <t>Сетки в рамках</t>
        </is>
      </c>
      <c r="D2029" s="109" t="n"/>
      <c r="E2029" s="109" t="n"/>
      <c r="F2029" s="110" t="inlineStr">
        <is>
          <t>м2</t>
        </is>
      </c>
      <c r="G2029" s="97" t="inlineStr">
        <is>
          <t>0
0</t>
        </is>
      </c>
      <c r="H2029" s="97" t="n"/>
      <c r="I2029" s="98" t="n"/>
      <c r="J2029" s="99" t="n"/>
      <c r="K2029" s="100" t="n"/>
      <c r="L2029" s="99" t="n"/>
      <c r="M2029" s="68" t="n"/>
    </row>
    <row r="2030" ht="45" customFormat="1" customHeight="1" s="121">
      <c r="A2030" s="95" t="inlineStr">
        <is>
          <t>Н</t>
        </is>
      </c>
      <c r="B2030" s="96" t="inlineStr">
        <is>
          <t>301-9066</t>
        </is>
      </c>
      <c r="C2030" s="110" t="inlineStr">
        <is>
          <t>Воздуховоды металлические</t>
        </is>
      </c>
      <c r="D2030" s="109" t="n"/>
      <c r="E2030" s="109" t="n"/>
      <c r="F2030" s="110" t="inlineStr">
        <is>
          <t>м2</t>
        </is>
      </c>
      <c r="G2030" s="97" t="inlineStr">
        <is>
          <t>100
7,15</t>
        </is>
      </c>
      <c r="H2030" s="97" t="n"/>
      <c r="I2030" s="98" t="n"/>
      <c r="J2030" s="99" t="n"/>
      <c r="K2030" s="100" t="n"/>
      <c r="L2030" s="99" t="n"/>
      <c r="M2030" s="68" t="n"/>
    </row>
    <row r="2031" ht="15" customFormat="1" customHeight="1" s="121">
      <c r="A2031" s="95" t="inlineStr">
        <is>
          <t>П,Н</t>
        </is>
      </c>
      <c r="B2031" s="96" t="inlineStr">
        <is>
          <t>301-9110</t>
        </is>
      </c>
      <c r="C2031" s="110" t="inlineStr">
        <is>
          <t>Дроссель-клапаны в патрубке</t>
        </is>
      </c>
      <c r="D2031" s="109" t="n"/>
      <c r="E2031" s="109" t="n"/>
      <c r="F2031" s="110" t="inlineStr">
        <is>
          <t>шт.</t>
        </is>
      </c>
      <c r="G2031" s="97" t="inlineStr">
        <is>
          <t>0
0</t>
        </is>
      </c>
      <c r="H2031" s="97" t="n"/>
      <c r="I2031" s="98" t="n"/>
      <c r="J2031" s="99" t="n"/>
      <c r="K2031" s="100" t="n"/>
      <c r="L2031" s="99" t="n"/>
      <c r="M2031" s="68" t="n"/>
    </row>
    <row r="2032" ht="56.25" customFormat="1" customHeight="1" s="121">
      <c r="A2032" s="95" t="inlineStr">
        <is>
          <t>П,Н</t>
        </is>
      </c>
      <c r="B2032" s="96" t="inlineStr">
        <is>
          <t>301-9240</t>
        </is>
      </c>
      <c r="C2032" s="110" t="inlineStr">
        <is>
          <t>Крепления</t>
        </is>
      </c>
      <c r="D2032" s="109" t="n"/>
      <c r="E2032" s="109" t="n"/>
      <c r="F2032" s="110" t="inlineStr">
        <is>
          <t>кг</t>
        </is>
      </c>
      <c r="G2032" s="97" t="inlineStr">
        <is>
          <t>0
0</t>
        </is>
      </c>
      <c r="H2032" s="97" t="n"/>
      <c r="I2032" s="98" t="n"/>
      <c r="J2032" s="99" t="n"/>
      <c r="K2032" s="100" t="n"/>
      <c r="L2032" s="99" t="n"/>
      <c r="M2032" s="68" t="n"/>
    </row>
    <row r="2033" ht="15" customFormat="1" customHeight="1" s="121">
      <c r="A2033" s="95" t="inlineStr">
        <is>
          <t>П,Н</t>
        </is>
      </c>
      <c r="B2033" s="96" t="inlineStr">
        <is>
          <t>301-9520</t>
        </is>
      </c>
      <c r="C2033" s="110" t="inlineStr">
        <is>
          <t>Шиберы</t>
        </is>
      </c>
      <c r="D2033" s="109" t="n"/>
      <c r="E2033" s="109" t="n"/>
      <c r="F2033" s="110" t="inlineStr">
        <is>
          <t>шт.</t>
        </is>
      </c>
      <c r="G2033" s="97" t="inlineStr">
        <is>
          <t>0
0</t>
        </is>
      </c>
      <c r="H2033" s="97" t="n"/>
      <c r="I2033" s="98" t="n"/>
      <c r="J2033" s="99" t="n"/>
      <c r="K2033" s="100" t="n"/>
      <c r="L2033" s="99" t="n"/>
      <c r="M2033" s="68" t="n"/>
    </row>
    <row r="2034" ht="22.5" customFormat="1" customHeight="1" s="121">
      <c r="A2034" s="95" t="inlineStr">
        <is>
          <t>П,Н</t>
        </is>
      </c>
      <c r="B2034" s="96" t="inlineStr">
        <is>
          <t>301-9640</t>
        </is>
      </c>
      <c r="C2034" s="110" t="inlineStr">
        <is>
          <t>Заглушки питометражных лючков</t>
        </is>
      </c>
      <c r="D2034" s="109" t="n"/>
      <c r="E2034" s="109" t="n"/>
      <c r="F2034" s="110" t="inlineStr">
        <is>
          <t>шт.</t>
        </is>
      </c>
      <c r="G2034" s="97" t="inlineStr">
        <is>
          <t>0
0</t>
        </is>
      </c>
      <c r="H2034" s="97" t="n"/>
      <c r="I2034" s="98" t="n"/>
      <c r="J2034" s="99" t="n"/>
      <c r="K2034" s="100" t="n"/>
      <c r="L2034" s="99" t="n"/>
      <c r="M2034" s="68" t="n"/>
    </row>
    <row r="2035" ht="22.5" customFormat="1" customHeight="1" s="121">
      <c r="A2035" s="7" t="inlineStr">
        <is>
          <t>654</t>
        </is>
      </c>
      <c r="B2035" s="8" t="inlineStr">
        <is>
          <t>ТЦ_19.1.01.00_78_7814801080_15.05.2024_02
Аналог ТССЦ-301-8765 1552,07/1520,86=2%</t>
        </is>
      </c>
      <c r="C2035" s="111" t="inlineStr">
        <is>
          <t>Воздуховод класса герметичности «В» из нержавеющей стали
марки AISI316, толщиной δ=1,5  Ø250мм</t>
        </is>
      </c>
      <c r="D2035" s="109" t="n"/>
      <c r="E2035" s="112" t="n"/>
      <c r="F2035" s="7" t="inlineStr">
        <is>
          <t>м</t>
        </is>
      </c>
      <c r="G2035" s="9" t="n">
        <v>7</v>
      </c>
      <c r="H2035" s="9" t="n"/>
      <c r="I2035" s="10" t="n">
        <v>4430.72</v>
      </c>
      <c r="J2035" s="27" t="n"/>
      <c r="K2035" s="47" t="n"/>
      <c r="L2035" s="64" t="n">
        <v>4430.72</v>
      </c>
      <c r="M2035" s="10" t="n"/>
    </row>
    <row r="2036" ht="22.5" customFormat="1" customHeight="1" s="121">
      <c r="A2036" s="7" t="inlineStr">
        <is>
          <t>655</t>
        </is>
      </c>
      <c r="B2036" s="8" t="inlineStr">
        <is>
          <t>ТЦ_19.1.01.00_78_7814801080_15.05.2024_02
Аналог ТССЦ-507-0817 245,47/240,64=2%</t>
        </is>
      </c>
      <c r="C2036" s="111" t="inlineStr">
        <is>
          <t>Отвод круглого воздуховода 90° из нержавеющей стали марки
AISI316, толщиной δ=1,5	  Ø250
    S=0,43 м2</t>
        </is>
      </c>
      <c r="D2036" s="109" t="n"/>
      <c r="E2036" s="112" t="n"/>
      <c r="F2036" s="7" t="inlineStr">
        <is>
          <t>шт</t>
        </is>
      </c>
      <c r="G2036" s="9" t="n">
        <v>3</v>
      </c>
      <c r="H2036" s="9" t="n"/>
      <c r="I2036" s="10" t="n">
        <v>37787.91</v>
      </c>
      <c r="J2036" s="27" t="n"/>
      <c r="K2036" s="47" t="n"/>
      <c r="L2036" s="64" t="n">
        <v>37787.91</v>
      </c>
      <c r="M2036" s="10" t="n"/>
    </row>
    <row r="2037" ht="22.5" customFormat="1" customHeight="1" s="121">
      <c r="A2037" s="7" t="inlineStr">
        <is>
          <t>656</t>
        </is>
      </c>
      <c r="B2037" s="8" t="inlineStr">
        <is>
          <t>ТЦ_19.1.01.00_78_7814801080_15.05.2024_02
Аналог ТССЦ-103-1642 875,84/857,39=2%</t>
        </is>
      </c>
      <c r="C2037" s="111" t="inlineStr">
        <is>
          <t>Переход круглого сечения Ø250/ Ø315 l=0,3м из нержавеющей
стали марки AISI316, толщиной δ=1,0    S=0,36 м2</t>
        </is>
      </c>
      <c r="D2037" s="109" t="n"/>
      <c r="E2037" s="112" t="n"/>
      <c r="F2037" s="7" t="inlineStr">
        <is>
          <t>шт</t>
        </is>
      </c>
      <c r="G2037" s="9" t="n">
        <v>1</v>
      </c>
      <c r="H2037" s="9" t="n"/>
      <c r="I2037" s="10" t="n">
        <v>8902.389999999999</v>
      </c>
      <c r="J2037" s="27" t="n"/>
      <c r="K2037" s="47" t="n"/>
      <c r="L2037" s="64" t="n">
        <v>8902.389999999999</v>
      </c>
      <c r="M2037" s="10" t="n"/>
    </row>
    <row r="2038" ht="22.5" customFormat="1" customHeight="1" s="121">
      <c r="A2038" s="7" t="inlineStr">
        <is>
          <t>657</t>
        </is>
      </c>
      <c r="B2038" s="8" t="inlineStr">
        <is>
          <t>ТССЦ-301-1819</t>
        </is>
      </c>
      <c r="C2038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038" s="109" t="n"/>
      <c r="E2038" s="112" t="n"/>
      <c r="F2038" s="7" t="inlineStr">
        <is>
          <t>т</t>
        </is>
      </c>
      <c r="G2038" s="13" t="n">
        <v>0.05</v>
      </c>
      <c r="H2038" s="13" t="n"/>
      <c r="I2038" s="10" t="n">
        <v>4977.91</v>
      </c>
      <c r="J2038" s="27" t="n"/>
      <c r="K2038" s="47" t="n"/>
      <c r="L2038" s="64" t="n">
        <v>4977.91</v>
      </c>
      <c r="M2038" s="10" t="n"/>
    </row>
    <row r="2039" ht="22.5" customFormat="1" customHeight="1" s="121">
      <c r="A2039" s="7" t="inlineStr">
        <is>
          <t>658</t>
        </is>
      </c>
      <c r="B2039" s="8" t="inlineStr">
        <is>
          <t>ТЕР26-01-009-01</t>
        </is>
      </c>
      <c r="C2039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039" s="109" t="n"/>
      <c r="E2039" s="112" t="n"/>
      <c r="F2039" s="7" t="inlineStr">
        <is>
          <t>1 м3 изоляции</t>
        </is>
      </c>
      <c r="G2039" s="13" t="n">
        <v>0.18</v>
      </c>
      <c r="H2039" s="13" t="n"/>
      <c r="I2039" s="10" t="n">
        <v>5981.93</v>
      </c>
      <c r="J2039" s="27" t="n"/>
      <c r="K2039" s="47" t="n"/>
      <c r="L2039" s="64" t="n">
        <v>498.77</v>
      </c>
      <c r="M2039" s="10" t="n"/>
    </row>
    <row r="2040" ht="22.5" customFormat="1" customHeight="1" s="121">
      <c r="A2040" s="89" t="n"/>
      <c r="B2040" s="90" t="inlineStr">
        <is>
          <t>101-0811</t>
        </is>
      </c>
      <c r="C2040" s="108" t="inlineStr">
        <is>
          <t>Проволока стальная низкоуглеродистая разного назначения оцинкованная диаметром: 1,1 мм</t>
        </is>
      </c>
      <c r="D2040" s="109" t="n"/>
      <c r="E2040" s="109" t="n"/>
      <c r="F2040" s="108" t="inlineStr">
        <is>
          <t>т</t>
        </is>
      </c>
      <c r="G2040" s="91" t="inlineStr">
        <is>
          <t>0,00053
0,0000954</t>
        </is>
      </c>
      <c r="H2040" s="91" t="n"/>
      <c r="I2040" s="92" t="n"/>
      <c r="J2040" s="93" t="n"/>
      <c r="K2040" s="94" t="n"/>
      <c r="L2040" s="93" t="n"/>
      <c r="M2040" s="67" t="n"/>
    </row>
    <row r="2041" ht="22.5" customFormat="1" customHeight="1" s="121">
      <c r="A2041" s="89" t="n"/>
      <c r="B2041" s="90" t="inlineStr">
        <is>
          <t>101-0812</t>
        </is>
      </c>
      <c r="C2041" s="108" t="inlineStr">
        <is>
          <t>Проволока стальная низкоуглеродистая разного назначения оцинкованная диаметром: 1,6 мм</t>
        </is>
      </c>
      <c r="D2041" s="109" t="n"/>
      <c r="E2041" s="109" t="n"/>
      <c r="F2041" s="108" t="inlineStr">
        <is>
          <t>т</t>
        </is>
      </c>
      <c r="G2041" s="91" t="inlineStr">
        <is>
          <t>0,00101
0,0001818</t>
        </is>
      </c>
      <c r="H2041" s="91" t="n"/>
      <c r="I2041" s="92" t="n"/>
      <c r="J2041" s="93" t="n"/>
      <c r="K2041" s="94" t="n"/>
      <c r="L2041" s="93" t="n"/>
      <c r="M2041" s="67" t="n"/>
    </row>
    <row r="2042" ht="22.5" customFormat="1" customHeight="1" s="121">
      <c r="A2042" s="89" t="n"/>
      <c r="B2042" s="90" t="inlineStr">
        <is>
          <t>101-1821</t>
        </is>
      </c>
      <c r="C2042" s="108" t="inlineStr">
        <is>
          <t>Винты самонарезающие: оцинкованные, размером 4-12 мм ГОСТ 10621-80</t>
        </is>
      </c>
      <c r="D2042" s="109" t="n"/>
      <c r="E2042" s="109" t="n"/>
      <c r="F2042" s="108" t="inlineStr">
        <is>
          <t>т</t>
        </is>
      </c>
      <c r="G2042" s="91" t="inlineStr">
        <is>
          <t>0,00004
0,0000072</t>
        </is>
      </c>
      <c r="H2042" s="91" t="n"/>
      <c r="I2042" s="92" t="n"/>
      <c r="J2042" s="93" t="n"/>
      <c r="K2042" s="94" t="n"/>
      <c r="L2042" s="93" t="n"/>
      <c r="M2042" s="67" t="n"/>
    </row>
    <row r="2043" ht="22.5" customFormat="1" customHeight="1" s="121">
      <c r="A2043" s="89" t="n"/>
      <c r="B2043" s="90" t="inlineStr">
        <is>
          <t>101-1876</t>
        </is>
      </c>
      <c r="C2043" s="108" t="inlineStr">
        <is>
          <t>Сталь листовая оцинкованная толщиной листа: 0,8 мм</t>
        </is>
      </c>
      <c r="D2043" s="109" t="n"/>
      <c r="E2043" s="109" t="n"/>
      <c r="F2043" s="108" t="inlineStr">
        <is>
          <t>т</t>
        </is>
      </c>
      <c r="G2043" s="91" t="inlineStr">
        <is>
          <t>0,0265
0,00477</t>
        </is>
      </c>
      <c r="H2043" s="91" t="n"/>
      <c r="I2043" s="92" t="n"/>
      <c r="J2043" s="93" t="n"/>
      <c r="K2043" s="94" t="n"/>
      <c r="L2043" s="93" t="n"/>
      <c r="M2043" s="67" t="n"/>
    </row>
    <row r="2044" ht="45" customFormat="1" customHeight="1" s="121">
      <c r="A2044" s="89" t="n"/>
      <c r="B2044" s="90" t="inlineStr">
        <is>
          <t>104-0077</t>
        </is>
      </c>
      <c r="C2044" s="108" t="inlineStr">
        <is>
          <t>Стеклопластик рулонный марки: РСТ-А-Л-В</t>
        </is>
      </c>
      <c r="D2044" s="109" t="n"/>
      <c r="E2044" s="109" t="n"/>
      <c r="F2044" s="108" t="inlineStr">
        <is>
          <t>1000 м2</t>
        </is>
      </c>
      <c r="G2044" s="91" t="inlineStr">
        <is>
          <t>0,002204
0,0003967</t>
        </is>
      </c>
      <c r="H2044" s="91" t="n"/>
      <c r="I2044" s="92" t="n"/>
      <c r="J2044" s="93" t="n"/>
      <c r="K2044" s="94" t="n"/>
      <c r="L2044" s="93" t="n"/>
      <c r="M2044" s="67" t="n"/>
    </row>
    <row r="2045" ht="45" customFormat="1" customHeight="1" s="121">
      <c r="A2045" s="7" t="inlineStr">
        <is>
          <t>659</t>
        </is>
      </c>
      <c r="B2045" s="8" t="inlineStr">
        <is>
          <t>ТЦ_14.2.02.06_16_1661033039_29.12.2023_02
Аналог ТССЦ-104-3270 126,39/123,84=2%</t>
        </is>
      </c>
      <c r="C2045" s="111" t="inlineStr">
        <is>
          <t>Теплоизоляционное покрытие, толщина 40 мм  PRO-VENT-40-1НФ
кашированный</t>
        </is>
      </c>
      <c r="D2045" s="109" t="n"/>
      <c r="E2045" s="112" t="n"/>
      <c r="F2045" s="7" t="inlineStr">
        <is>
          <t>м3</t>
        </is>
      </c>
      <c r="G2045" s="13" t="n">
        <v>0.18</v>
      </c>
      <c r="H2045" s="13" t="n"/>
      <c r="I2045" s="10" t="n">
        <v>100.82</v>
      </c>
      <c r="J2045" s="27" t="n"/>
      <c r="K2045" s="47" t="n"/>
      <c r="L2045" s="64" t="n">
        <v>100.82</v>
      </c>
      <c r="M2045" s="10" t="n"/>
    </row>
    <row r="2046" ht="45" customFormat="1" customHeight="1" s="121">
      <c r="A2046" s="7" t="inlineStr">
        <is>
          <t>660</t>
        </is>
      </c>
      <c r="B2046" s="8" t="inlineStr">
        <is>
          <t>ТЦ_14.2.02.06_16_1661033039_29.12.2023_02
Аналог ТССЦ-101-2420 9,00/8,79=2%</t>
        </is>
      </c>
      <c r="C2046" s="111" t="inlineStr">
        <is>
          <t>Лента стальная монтажная   BOS-SOLID</t>
        </is>
      </c>
      <c r="D2046" s="109" t="n"/>
      <c r="E2046" s="112" t="n"/>
      <c r="F2046" s="7" t="inlineStr">
        <is>
          <t>м</t>
        </is>
      </c>
      <c r="G2046" s="9" t="n">
        <v>15</v>
      </c>
      <c r="H2046" s="9" t="n"/>
      <c r="I2046" s="10" t="n">
        <v>250.71</v>
      </c>
      <c r="J2046" s="27" t="n"/>
      <c r="K2046" s="47" t="n"/>
      <c r="L2046" s="64" t="n">
        <v>250.71</v>
      </c>
      <c r="M2046" s="10" t="n"/>
    </row>
    <row r="2047" ht="45" customFormat="1" customHeight="1" s="121">
      <c r="A2047" s="7" t="inlineStr">
        <is>
          <t>661</t>
        </is>
      </c>
      <c r="B2047" s="8" t="inlineStr">
        <is>
          <t>ТЦ_14.2.02.06_16_1661033039_29.12.2023_02
Аналог ТССЦ-101-5654 216,51/212,25=2%</t>
        </is>
      </c>
      <c r="C2047" s="111" t="inlineStr">
        <is>
          <t>Скотч алюминиевый 50мм  BOS-Master</t>
        </is>
      </c>
      <c r="D2047" s="109" t="n"/>
      <c r="E2047" s="112" t="n"/>
      <c r="F2047" s="7" t="inlineStr">
        <is>
          <t>шт</t>
        </is>
      </c>
      <c r="G2047" s="9" t="n">
        <v>1</v>
      </c>
      <c r="H2047" s="9" t="n"/>
      <c r="I2047" s="10" t="n">
        <v>499.77</v>
      </c>
      <c r="J2047" s="27" t="n"/>
      <c r="K2047" s="47" t="n"/>
      <c r="L2047" s="64" t="n">
        <v>499.77</v>
      </c>
      <c r="M2047" s="10" t="n"/>
    </row>
    <row r="2048" ht="45" customFormat="1" customHeight="1" s="121">
      <c r="A2048" s="7" t="inlineStr">
        <is>
          <t>662</t>
        </is>
      </c>
      <c r="B2048" s="8" t="inlineStr">
        <is>
          <t>ТЦ_14.2.02.06_16_1661033039_29.12.2023_02
Аналог ТССЦ-101-5654 216,51/212,25=2%</t>
        </is>
      </c>
      <c r="C2048" s="111" t="inlineStr">
        <is>
          <t>Покровный слой для огнезащитного покрытия BOS-PROTECTION Ф</t>
        </is>
      </c>
      <c r="D2048" s="109" t="n"/>
      <c r="E2048" s="112" t="n"/>
      <c r="F2048" s="7" t="inlineStr">
        <is>
          <t>м2</t>
        </is>
      </c>
      <c r="G2048" s="9" t="n">
        <v>6</v>
      </c>
      <c r="H2048" s="9" t="n"/>
      <c r="I2048" s="10" t="n">
        <v>3355.58</v>
      </c>
      <c r="J2048" s="27" t="n"/>
      <c r="K2048" s="47" t="n"/>
      <c r="L2048" s="64" t="n">
        <v>3355.58</v>
      </c>
      <c r="M2048" s="10" t="n"/>
    </row>
    <row r="2049" ht="45" customFormat="1" customHeight="1" s="121">
      <c r="A2049" s="7" t="inlineStr">
        <is>
          <t>663</t>
        </is>
      </c>
      <c r="B2049" s="8" t="inlineStr">
        <is>
          <t>ТЦ_14.2.02.06_16_1661033039_29.12.2023_02
Аналог ТССЦ-101-5654 216,51/212,25=2%</t>
        </is>
      </c>
      <c r="C2049" s="111" t="inlineStr">
        <is>
          <t>Материал для заделки отверстий и огнезащиты креплений, 13 мм PRO-МБОР-VENT</t>
        </is>
      </c>
      <c r="D2049" s="109" t="n"/>
      <c r="E2049" s="112" t="n"/>
      <c r="F2049" s="7" t="inlineStr">
        <is>
          <t>м2</t>
        </is>
      </c>
      <c r="G2049" s="14" t="n">
        <v>0.5</v>
      </c>
      <c r="H2049" s="14" t="n"/>
      <c r="I2049" s="10" t="n">
        <v>302.58</v>
      </c>
      <c r="J2049" s="27" t="n"/>
      <c r="K2049" s="47" t="n"/>
      <c r="L2049" s="64" t="n">
        <v>302.58</v>
      </c>
      <c r="M2049" s="10" t="n"/>
    </row>
    <row r="2050" ht="56.25" customFormat="1" customHeight="1" s="121">
      <c r="A2050" s="7" t="inlineStr">
        <is>
          <t>664</t>
        </is>
      </c>
      <c r="B2050" s="8" t="inlineStr">
        <is>
          <t>ТЦ_14.2.02.11_50_5041207010_27.03.2024_01
Аналог ТССЦ-101-5654 216,51/212,25=2%</t>
        </is>
      </c>
      <c r="C2050" s="111" t="inlineStr">
        <is>
          <t>Состав термостойкий клеящий "ПЛАЗАС", толщиной 0,5 мм</t>
        </is>
      </c>
      <c r="D2050" s="109" t="n"/>
      <c r="E2050" s="112" t="n"/>
      <c r="F2050" s="7" t="inlineStr">
        <is>
          <t>кг</t>
        </is>
      </c>
      <c r="G2050" s="14" t="n">
        <v>1.5</v>
      </c>
      <c r="H2050" s="14" t="n"/>
      <c r="I2050" s="10" t="n">
        <v>114.7</v>
      </c>
      <c r="J2050" s="27" t="n"/>
      <c r="K2050" s="47" t="n"/>
      <c r="L2050" s="64" t="n">
        <v>114.7</v>
      </c>
      <c r="M2050" s="10" t="n"/>
    </row>
    <row r="2051" ht="15" customFormat="1" customHeight="1" s="121">
      <c r="A2051" s="7" t="inlineStr">
        <is>
          <t>665</t>
        </is>
      </c>
      <c r="B2051" s="8" t="inlineStr">
        <is>
          <t>ТЦ_14.5.01.10_77_7734657410_15.01.2024_02
Аналог ТССЦ-101-5654 216,51/212,25=2%</t>
        </is>
      </c>
      <c r="C2051" s="111" t="inlineStr">
        <is>
          <t>Огнестойкая монтажная пена      ОГНЕЗА EI240</t>
        </is>
      </c>
      <c r="D2051" s="109" t="n"/>
      <c r="E2051" s="112" t="n"/>
      <c r="F2051" s="7" t="inlineStr">
        <is>
          <t>шт</t>
        </is>
      </c>
      <c r="G2051" s="9" t="n">
        <v>1</v>
      </c>
      <c r="H2051" s="9" t="n"/>
      <c r="I2051" s="10" t="n">
        <v>861.0599999999999</v>
      </c>
      <c r="J2051" s="27" t="n"/>
      <c r="K2051" s="47" t="n"/>
      <c r="L2051" s="64" t="n">
        <v>861.0599999999999</v>
      </c>
      <c r="M2051" s="10" t="n"/>
    </row>
    <row r="2052" ht="22.5" customFormat="1" customHeight="1" s="121">
      <c r="A2052" s="7" t="inlineStr">
        <is>
          <t>666</t>
        </is>
      </c>
      <c r="B2052" s="8" t="inlineStr">
        <is>
          <t>ТЦ_14.5.01.11_77_7734657410_15.01.2024_02
Аналог ТССЦ-101-5654 216,51/212,25=2%</t>
        </is>
      </c>
      <c r="C2052" s="111" t="inlineStr">
        <is>
          <t>Огнезащитный терморасширяющийся герметик ОГНЕЗА-ГТ</t>
        </is>
      </c>
      <c r="D2052" s="109" t="n"/>
      <c r="E2052" s="112" t="n"/>
      <c r="F2052" s="7" t="inlineStr">
        <is>
          <t>кг</t>
        </is>
      </c>
      <c r="G2052" s="9" t="n">
        <v>1</v>
      </c>
      <c r="H2052" s="9" t="n"/>
      <c r="I2052" s="10" t="n">
        <v>843.22</v>
      </c>
      <c r="J2052" s="27" t="n"/>
      <c r="K2052" s="47" t="n"/>
      <c r="L2052" s="64" t="n">
        <v>843.22</v>
      </c>
      <c r="M2052" s="10" t="n"/>
    </row>
    <row r="2053" ht="22.5" customFormat="1" customHeight="1" s="121">
      <c r="A2053" s="18" t="inlineStr">
        <is>
          <t>В2</t>
        </is>
      </c>
      <c r="B2053" s="119" t="n"/>
      <c r="C2053" s="119" t="n"/>
      <c r="D2053" s="109" t="n"/>
      <c r="E2053" s="109" t="n"/>
      <c r="F2053" s="119" t="n"/>
      <c r="G2053" s="119" t="n"/>
      <c r="H2053" s="119" t="n"/>
      <c r="I2053" s="119" t="n"/>
      <c r="J2053" s="119" t="n"/>
      <c r="K2053" s="119" t="n"/>
      <c r="L2053" s="119" t="n"/>
      <c r="M2053" s="69" t="n"/>
    </row>
    <row r="2054" ht="22.5" customFormat="1" customHeight="1" s="121">
      <c r="A2054" s="7" t="inlineStr">
        <is>
          <t>667</t>
        </is>
      </c>
      <c r="B2054" s="8" t="inlineStr">
        <is>
          <t>ТЕР20-01-001-01</t>
        </is>
      </c>
      <c r="C2054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2054" s="109" t="n"/>
      <c r="E2054" s="112" t="n"/>
      <c r="F2054" s="7" t="inlineStr">
        <is>
          <t>100 м2 поверхности воздуховодов</t>
        </is>
      </c>
      <c r="G2054" s="15" t="n">
        <v>0.09950000000000001</v>
      </c>
      <c r="H2054" s="15" t="n"/>
      <c r="I2054" s="10" t="n">
        <v>29435.35</v>
      </c>
      <c r="J2054" s="27" t="n"/>
      <c r="K2054" s="47" t="n"/>
      <c r="L2054" s="64" t="n">
        <v>615.35</v>
      </c>
      <c r="M2054" s="10" t="n"/>
    </row>
    <row r="2055" ht="22.5" customFormat="1" customHeight="1" s="121">
      <c r="A2055" s="89" t="n"/>
      <c r="B2055" s="90" t="inlineStr">
        <is>
          <t>101-0605</t>
        </is>
      </c>
      <c r="C2055" s="108" t="inlineStr">
        <is>
          <t>Мастика герметизирующая нетвердеющая: «Гэлан»</t>
        </is>
      </c>
      <c r="D2055" s="109" t="n"/>
      <c r="E2055" s="109" t="n"/>
      <c r="F2055" s="108" t="inlineStr">
        <is>
          <t>т</t>
        </is>
      </c>
      <c r="G2055" s="91" t="inlineStr">
        <is>
          <t>0,00501
0,0004985</t>
        </is>
      </c>
      <c r="H2055" s="91" t="n"/>
      <c r="I2055" s="92" t="n"/>
      <c r="J2055" s="93" t="n"/>
      <c r="K2055" s="94" t="n"/>
      <c r="L2055" s="93" t="n"/>
      <c r="M2055" s="67" t="n"/>
    </row>
    <row r="2056" ht="22.5" customFormat="1" customHeight="1" s="121">
      <c r="A2056" s="89" t="n"/>
      <c r="B2056" s="90" t="inlineStr">
        <is>
          <t>101-1522</t>
        </is>
      </c>
      <c r="C2056" s="108" t="inlineStr">
        <is>
          <t>Электроды диаметром: 5 мм Э42А</t>
        </is>
      </c>
      <c r="D2056" s="109" t="n"/>
      <c r="E2056" s="109" t="n"/>
      <c r="F2056" s="108" t="inlineStr">
        <is>
          <t>т</t>
        </is>
      </c>
      <c r="G2056" s="91" t="inlineStr">
        <is>
          <t>0,00045
0,0000448</t>
        </is>
      </c>
      <c r="H2056" s="91" t="n"/>
      <c r="I2056" s="92" t="n"/>
      <c r="J2056" s="93" t="n"/>
      <c r="K2056" s="94" t="n"/>
      <c r="L2056" s="93" t="n"/>
      <c r="M2056" s="67" t="n"/>
    </row>
    <row r="2057" ht="22.5" customFormat="1" customHeight="1" s="121">
      <c r="A2057" s="89" t="n"/>
      <c r="B2057" s="90" t="inlineStr">
        <is>
          <t>101-1703</t>
        </is>
      </c>
      <c r="C2057" s="108" t="inlineStr">
        <is>
          <t>Прокладки резиновые (пластина техническая прессованная)</t>
        </is>
      </c>
      <c r="D2057" s="109" t="n"/>
      <c r="E2057" s="109" t="n"/>
      <c r="F2057" s="108" t="inlineStr">
        <is>
          <t>кг</t>
        </is>
      </c>
      <c r="G2057" s="91" t="inlineStr">
        <is>
          <t>8
0,796</t>
        </is>
      </c>
      <c r="H2057" s="91" t="n"/>
      <c r="I2057" s="92" t="n"/>
      <c r="J2057" s="93" t="n"/>
      <c r="K2057" s="94" t="n"/>
      <c r="L2057" s="93" t="n"/>
      <c r="M2057" s="67" t="n"/>
    </row>
    <row r="2058" ht="22.5" customFormat="1" customHeight="1" s="121">
      <c r="A2058" s="89" t="n"/>
      <c r="B2058" s="90" t="inlineStr">
        <is>
          <t>101-1714</t>
        </is>
      </c>
      <c r="C2058" s="108" t="inlineStr">
        <is>
          <t>Болты с гайками и шайбами строительные</t>
        </is>
      </c>
      <c r="D2058" s="109" t="n"/>
      <c r="E2058" s="109" t="n"/>
      <c r="F2058" s="108" t="inlineStr">
        <is>
          <t>т</t>
        </is>
      </c>
      <c r="G2058" s="91" t="inlineStr">
        <is>
          <t>0,015
0,0014925</t>
        </is>
      </c>
      <c r="H2058" s="91" t="n"/>
      <c r="I2058" s="92" t="n"/>
      <c r="J2058" s="93" t="n"/>
      <c r="K2058" s="94" t="n"/>
      <c r="L2058" s="93" t="n"/>
      <c r="M2058" s="67" t="n"/>
    </row>
    <row r="2059" ht="22.5" customFormat="1" customHeight="1" s="121">
      <c r="A2059" s="95" t="inlineStr">
        <is>
          <t>П,Н</t>
        </is>
      </c>
      <c r="B2059" s="96" t="inlineStr">
        <is>
          <t>101-9430</t>
        </is>
      </c>
      <c r="C2059" s="110" t="inlineStr">
        <is>
          <t>Сетки в рамках</t>
        </is>
      </c>
      <c r="D2059" s="109" t="n"/>
      <c r="E2059" s="109" t="n"/>
      <c r="F2059" s="110" t="inlineStr">
        <is>
          <t>м2</t>
        </is>
      </c>
      <c r="G2059" s="97" t="inlineStr">
        <is>
          <t>0
0</t>
        </is>
      </c>
      <c r="H2059" s="97" t="n"/>
      <c r="I2059" s="98" t="n"/>
      <c r="J2059" s="99" t="n"/>
      <c r="K2059" s="100" t="n"/>
      <c r="L2059" s="99" t="n"/>
      <c r="M2059" s="68" t="n"/>
    </row>
    <row r="2060" ht="22.5" customFormat="1" customHeight="1" s="121">
      <c r="A2060" s="95" t="inlineStr">
        <is>
          <t>Н</t>
        </is>
      </c>
      <c r="B2060" s="96" t="inlineStr">
        <is>
          <t>301-9066</t>
        </is>
      </c>
      <c r="C2060" s="110" t="inlineStr">
        <is>
          <t>Воздуховоды металлические</t>
        </is>
      </c>
      <c r="D2060" s="109" t="n"/>
      <c r="E2060" s="109" t="n"/>
      <c r="F2060" s="110" t="inlineStr">
        <is>
          <t>м2</t>
        </is>
      </c>
      <c r="G2060" s="97" t="inlineStr">
        <is>
          <t>100
9,95</t>
        </is>
      </c>
      <c r="H2060" s="97" t="n"/>
      <c r="I2060" s="98" t="n"/>
      <c r="J2060" s="99" t="n"/>
      <c r="K2060" s="100" t="n"/>
      <c r="L2060" s="99" t="n"/>
      <c r="M2060" s="68" t="n"/>
    </row>
    <row r="2061" ht="22.5" customFormat="1" customHeight="1" s="121">
      <c r="A2061" s="95" t="inlineStr">
        <is>
          <t>П,Н</t>
        </is>
      </c>
      <c r="B2061" s="96" t="inlineStr">
        <is>
          <t>301-9110</t>
        </is>
      </c>
      <c r="C2061" s="110" t="inlineStr">
        <is>
          <t>Дроссель-клапаны в патрубке</t>
        </is>
      </c>
      <c r="D2061" s="109" t="n"/>
      <c r="E2061" s="109" t="n"/>
      <c r="F2061" s="110" t="inlineStr">
        <is>
          <t>шт.</t>
        </is>
      </c>
      <c r="G2061" s="97" t="inlineStr">
        <is>
          <t>0
0</t>
        </is>
      </c>
      <c r="H2061" s="97" t="n"/>
      <c r="I2061" s="98" t="n"/>
      <c r="J2061" s="99" t="n"/>
      <c r="K2061" s="100" t="n"/>
      <c r="L2061" s="99" t="n"/>
      <c r="M2061" s="68" t="n"/>
    </row>
    <row r="2062" ht="45" customFormat="1" customHeight="1" s="121">
      <c r="A2062" s="95" t="inlineStr">
        <is>
          <t>П,Н</t>
        </is>
      </c>
      <c r="B2062" s="96" t="inlineStr">
        <is>
          <t>301-9240</t>
        </is>
      </c>
      <c r="C2062" s="110" t="inlineStr">
        <is>
          <t>Крепления</t>
        </is>
      </c>
      <c r="D2062" s="109" t="n"/>
      <c r="E2062" s="109" t="n"/>
      <c r="F2062" s="110" t="inlineStr">
        <is>
          <t>кг</t>
        </is>
      </c>
      <c r="G2062" s="97" t="inlineStr">
        <is>
          <t>0
0</t>
        </is>
      </c>
      <c r="H2062" s="97" t="n"/>
      <c r="I2062" s="98" t="n"/>
      <c r="J2062" s="99" t="n"/>
      <c r="K2062" s="100" t="n"/>
      <c r="L2062" s="99" t="n"/>
      <c r="M2062" s="68" t="n"/>
    </row>
    <row r="2063" ht="45" customFormat="1" customHeight="1" s="121">
      <c r="A2063" s="95" t="inlineStr">
        <is>
          <t>П,Н</t>
        </is>
      </c>
      <c r="B2063" s="96" t="inlineStr">
        <is>
          <t>301-9520</t>
        </is>
      </c>
      <c r="C2063" s="110" t="inlineStr">
        <is>
          <t>Шиберы</t>
        </is>
      </c>
      <c r="D2063" s="109" t="n"/>
      <c r="E2063" s="109" t="n"/>
      <c r="F2063" s="110" t="inlineStr">
        <is>
          <t>шт.</t>
        </is>
      </c>
      <c r="G2063" s="97" t="inlineStr">
        <is>
          <t>0
0</t>
        </is>
      </c>
      <c r="H2063" s="97" t="n"/>
      <c r="I2063" s="98" t="n"/>
      <c r="J2063" s="99" t="n"/>
      <c r="K2063" s="100" t="n"/>
      <c r="L2063" s="99" t="n"/>
      <c r="M2063" s="68" t="n"/>
    </row>
    <row r="2064" ht="56.25" customFormat="1" customHeight="1" s="121">
      <c r="A2064" s="95" t="inlineStr">
        <is>
          <t>П,Н</t>
        </is>
      </c>
      <c r="B2064" s="96" t="inlineStr">
        <is>
          <t>301-9640</t>
        </is>
      </c>
      <c r="C2064" s="110" t="inlineStr">
        <is>
          <t>Заглушки питометражных лючков</t>
        </is>
      </c>
      <c r="D2064" s="109" t="n"/>
      <c r="E2064" s="109" t="n"/>
      <c r="F2064" s="110" t="inlineStr">
        <is>
          <t>шт.</t>
        </is>
      </c>
      <c r="G2064" s="97" t="inlineStr">
        <is>
          <t>0
0</t>
        </is>
      </c>
      <c r="H2064" s="97" t="n"/>
      <c r="I2064" s="98" t="n"/>
      <c r="J2064" s="99" t="n"/>
      <c r="K2064" s="100" t="n"/>
      <c r="L2064" s="99" t="n"/>
      <c r="M2064" s="68" t="n"/>
    </row>
    <row r="2065" ht="15" customFormat="1" customHeight="1" s="121">
      <c r="A2065" s="89" t="n"/>
      <c r="B2065" s="90" t="inlineStr">
        <is>
          <t>509-0989</t>
        </is>
      </c>
      <c r="C2065" s="108" t="inlineStr">
        <is>
          <t>Шнур асбестовый общего назначения марки: ШАОН диаметром 8-10 мм</t>
        </is>
      </c>
      <c r="D2065" s="109" t="n"/>
      <c r="E2065" s="109" t="n"/>
      <c r="F2065" s="108" t="inlineStr">
        <is>
          <t>т</t>
        </is>
      </c>
      <c r="G2065" s="91" t="inlineStr">
        <is>
          <t>0,00089
0,0000886</t>
        </is>
      </c>
      <c r="H2065" s="91" t="n"/>
      <c r="I2065" s="92" t="n"/>
      <c r="J2065" s="93" t="n"/>
      <c r="K2065" s="94" t="n"/>
      <c r="L2065" s="93" t="n"/>
      <c r="M2065" s="67" t="n"/>
    </row>
    <row r="2066" ht="22.5" customFormat="1" customHeight="1" s="121">
      <c r="A2066" s="7" t="inlineStr">
        <is>
          <t>668</t>
        </is>
      </c>
      <c r="B2066" s="8" t="inlineStr">
        <is>
          <t>ТЦ_19.1.01.00_78_7814801080_15.05.2024_02
Аналог ТССЦ-301-8765 1552,07/1520,86=2%</t>
        </is>
      </c>
      <c r="C2066" s="111" t="inlineStr">
        <is>
          <t>Воздуховод из оцинкованной стали  δ=0,5	    Ø100</t>
        </is>
      </c>
      <c r="D2066" s="109" t="n"/>
      <c r="E2066" s="112" t="n"/>
      <c r="F2066" s="7" t="inlineStr">
        <is>
          <t>м</t>
        </is>
      </c>
      <c r="G2066" s="9" t="n">
        <v>25</v>
      </c>
      <c r="H2066" s="9" t="n"/>
      <c r="I2066" s="10" t="n">
        <v>4654.75</v>
      </c>
      <c r="J2066" s="27" t="n"/>
      <c r="K2066" s="47" t="n"/>
      <c r="L2066" s="64" t="n">
        <v>4654.75</v>
      </c>
      <c r="M2066" s="10" t="n"/>
    </row>
    <row r="2067" ht="22.5" customFormat="1" customHeight="1" s="121">
      <c r="A2067" s="7" t="inlineStr">
        <is>
          <t>669</t>
        </is>
      </c>
      <c r="B2067" s="8" t="inlineStr">
        <is>
          <t>ТЦ_19.1.01.00_78_7814801080_15.05.2024_02
Аналог ТССЦ-301-8765 1552,07/1520,86=2%</t>
        </is>
      </c>
      <c r="C2067" s="111" t="inlineStr">
        <is>
          <t>Воздуховод из оцинкованной стали  δ=0,5	    Ø200</t>
        </is>
      </c>
      <c r="D2067" s="109" t="n"/>
      <c r="E2067" s="112" t="n"/>
      <c r="F2067" s="7" t="inlineStr">
        <is>
          <t>м</t>
        </is>
      </c>
      <c r="G2067" s="9" t="n">
        <v>1</v>
      </c>
      <c r="H2067" s="9" t="n"/>
      <c r="I2067" s="10" t="n">
        <v>365.19</v>
      </c>
      <c r="J2067" s="27" t="n"/>
      <c r="K2067" s="47" t="n"/>
      <c r="L2067" s="64" t="n">
        <v>365.19</v>
      </c>
      <c r="M2067" s="10" t="n"/>
    </row>
    <row r="2068" ht="22.5" customFormat="1" customHeight="1" s="121">
      <c r="A2068" s="7" t="inlineStr">
        <is>
          <t>670</t>
        </is>
      </c>
      <c r="B2068" s="8" t="inlineStr">
        <is>
          <t>ТЦ_19.1.01.08_78_7814801080_25.03.2024_01
Аналог ТССЦ-301-7878 11,74/11,50=2%</t>
        </is>
      </c>
      <c r="C2068" s="111" t="inlineStr">
        <is>
          <t>Заглушка круглая из оцинкованной стали δ=0,5	   Ø100</t>
        </is>
      </c>
      <c r="D2068" s="109" t="n"/>
      <c r="E2068" s="112" t="n"/>
      <c r="F2068" s="7" t="inlineStr">
        <is>
          <t>шт</t>
        </is>
      </c>
      <c r="G2068" s="9" t="n">
        <v>2</v>
      </c>
      <c r="H2068" s="9" t="n"/>
      <c r="I2068" s="10" t="n">
        <v>236.24</v>
      </c>
      <c r="J2068" s="27" t="n"/>
      <c r="K2068" s="47" t="n"/>
      <c r="L2068" s="64" t="n">
        <v>236.24</v>
      </c>
      <c r="M2068" s="10" t="n"/>
    </row>
    <row r="2069" ht="22.5" customFormat="1" customHeight="1" s="121">
      <c r="A2069" s="7" t="inlineStr">
        <is>
          <t>671</t>
        </is>
      </c>
      <c r="B2069" s="8" t="inlineStr">
        <is>
          <t>ТЦ_19.1.01.00_78_7814801080_15.05.2024_02
Аналог ТССЦ-507-0817 245,47/240,64=2%</t>
        </is>
      </c>
      <c r="C2069" s="111" t="inlineStr">
        <is>
          <t>Отвод круглого воздуховода 90° δ=0,5	 Ø100    S=0,10 м2</t>
        </is>
      </c>
      <c r="D2069" s="109" t="n"/>
      <c r="E2069" s="112" t="n"/>
      <c r="F2069" s="7" t="inlineStr">
        <is>
          <t>шт</t>
        </is>
      </c>
      <c r="G2069" s="9" t="n">
        <v>5</v>
      </c>
      <c r="H2069" s="9" t="n"/>
      <c r="I2069" s="10" t="n">
        <v>855.61</v>
      </c>
      <c r="J2069" s="27" t="n"/>
      <c r="K2069" s="47" t="n"/>
      <c r="L2069" s="64" t="n">
        <v>855.61</v>
      </c>
      <c r="M2069" s="10" t="n"/>
    </row>
    <row r="2070" ht="22.5" customFormat="1" customHeight="1" s="121">
      <c r="A2070" s="7" t="inlineStr">
        <is>
          <t>672</t>
        </is>
      </c>
      <c r="B2070" s="8" t="inlineStr">
        <is>
          <t>ТЦ_19.1.01.00_78_7814801080_15.05.2024_02
Аналог ТССЦ-507-0817 245,47/240,64=2%</t>
        </is>
      </c>
      <c r="C2070" s="111" t="inlineStr">
        <is>
          <t>Отвод круглого воздуховода 90° δ=0,5	 Ø200    S=0,30 м2</t>
        </is>
      </c>
      <c r="D2070" s="109" t="n"/>
      <c r="E2070" s="112" t="n"/>
      <c r="F2070" s="7" t="inlineStr">
        <is>
          <t>шт</t>
        </is>
      </c>
      <c r="G2070" s="9" t="n">
        <v>1</v>
      </c>
      <c r="H2070" s="9" t="n"/>
      <c r="I2070" s="10" t="n">
        <v>272.88</v>
      </c>
      <c r="J2070" s="27" t="n"/>
      <c r="K2070" s="47" t="n"/>
      <c r="L2070" s="64" t="n">
        <v>272.88</v>
      </c>
      <c r="M2070" s="10" t="n"/>
    </row>
    <row r="2071" ht="22.5" customFormat="1" customHeight="1" s="121">
      <c r="A2071" s="7" t="inlineStr">
        <is>
          <t>673</t>
        </is>
      </c>
      <c r="B2071" s="8" t="inlineStr">
        <is>
          <t>ТЦ_19.1.01.00_78_7814801080_15.05.2024_02
Аналог ТССЦ-103-1642 875,84/857,39=2%</t>
        </is>
      </c>
      <c r="C2071" s="111" t="inlineStr">
        <is>
          <t>Переход круглого сечения Ø100/ Ø200 l=0,3м из оцинкованной
стали δ=0,5     S=0,19 м2</t>
        </is>
      </c>
      <c r="D2071" s="109" t="n"/>
      <c r="E2071" s="112" t="n"/>
      <c r="F2071" s="7" t="inlineStr">
        <is>
          <t>шт</t>
        </is>
      </c>
      <c r="G2071" s="9" t="n">
        <v>1</v>
      </c>
      <c r="H2071" s="9" t="n"/>
      <c r="I2071" s="10" t="n">
        <v>239.62</v>
      </c>
      <c r="J2071" s="27" t="n"/>
      <c r="K2071" s="47" t="n"/>
      <c r="L2071" s="64" t="n">
        <v>239.62</v>
      </c>
      <c r="M2071" s="10" t="n"/>
    </row>
    <row r="2072" ht="22.5" customFormat="1" customHeight="1" s="121">
      <c r="A2072" s="7" t="inlineStr">
        <is>
          <t>674</t>
        </is>
      </c>
      <c r="B2072" s="8" t="inlineStr">
        <is>
          <t>ТЦ_19.1.01.00_78_7814801080_15.05.2024_02
Аналог ТССЦ-103-1279 1210,87/1185,57=2%</t>
        </is>
      </c>
      <c r="C2072" s="111" t="inlineStr">
        <is>
          <t>Тройник круглого воздуховода  δ=0,5	  Ø100/ Ø100     S=0,16 м2</t>
        </is>
      </c>
      <c r="D2072" s="109" t="n"/>
      <c r="E2072" s="112" t="n"/>
      <c r="F2072" s="7" t="inlineStr">
        <is>
          <t>шт</t>
        </is>
      </c>
      <c r="G2072" s="9" t="n">
        <v>3</v>
      </c>
      <c r="H2072" s="9" t="n"/>
      <c r="I2072" s="10" t="n">
        <v>511.03</v>
      </c>
      <c r="J2072" s="27" t="n"/>
      <c r="K2072" s="47" t="n"/>
      <c r="L2072" s="64" t="n">
        <v>511.03</v>
      </c>
      <c r="M2072" s="10" t="n"/>
    </row>
    <row r="2073" ht="22.5" customFormat="1" customHeight="1" s="121">
      <c r="A2073" s="7" t="inlineStr">
        <is>
          <t>675</t>
        </is>
      </c>
      <c r="B2073" s="8" t="inlineStr">
        <is>
          <t>ТЕР20-01-002-01</t>
        </is>
      </c>
      <c r="C2073" s="111" t="inlineStr">
        <is>
          <t>Прокладка воздуховодов из листовой оцинкованной стали и алюминия класса П (плотные) толщиной: 0,5 мм, диаметром до 200 мм // прим. толщ. 1,0 мм</t>
        </is>
      </c>
      <c r="D2073" s="109" t="n"/>
      <c r="E2073" s="112" t="n"/>
      <c r="F2073" s="7" t="inlineStr">
        <is>
          <t>100 м2 поверхности воздуховодов</t>
        </is>
      </c>
      <c r="G2073" s="15" t="n">
        <v>0.0226</v>
      </c>
      <c r="H2073" s="15" t="n"/>
      <c r="I2073" s="10" t="n">
        <v>6671.72</v>
      </c>
      <c r="J2073" s="27" t="n"/>
      <c r="K2073" s="47" t="n"/>
      <c r="L2073" s="64" t="n">
        <v>436.5</v>
      </c>
      <c r="M2073" s="10" t="n"/>
    </row>
    <row r="2074" ht="22.5" customFormat="1" customHeight="1" s="121">
      <c r="A2074" s="89" t="n"/>
      <c r="B2074" s="90" t="inlineStr">
        <is>
          <t>101-1522</t>
        </is>
      </c>
      <c r="C2074" s="108" t="inlineStr">
        <is>
          <t>Электроды диаметром: 5 мм Э42А</t>
        </is>
      </c>
      <c r="D2074" s="109" t="n"/>
      <c r="E2074" s="109" t="n"/>
      <c r="F2074" s="108" t="inlineStr">
        <is>
          <t>т</t>
        </is>
      </c>
      <c r="G2074" s="91" t="inlineStr">
        <is>
          <t>0,00045
0,0000102</t>
        </is>
      </c>
      <c r="H2074" s="91" t="n"/>
      <c r="I2074" s="92" t="n"/>
      <c r="J2074" s="93" t="n"/>
      <c r="K2074" s="94" t="n"/>
      <c r="L2074" s="93" t="n"/>
      <c r="M2074" s="67" t="n"/>
    </row>
    <row r="2075" ht="45" customFormat="1" customHeight="1" s="121">
      <c r="A2075" s="89" t="n"/>
      <c r="B2075" s="90" t="inlineStr">
        <is>
          <t>101-1703</t>
        </is>
      </c>
      <c r="C2075" s="108" t="inlineStr">
        <is>
          <t>Прокладки резиновые (пластина техническая прессованная)</t>
        </is>
      </c>
      <c r="D2075" s="109" t="n"/>
      <c r="E2075" s="109" t="n"/>
      <c r="F2075" s="108" t="inlineStr">
        <is>
          <t>кг</t>
        </is>
      </c>
      <c r="G2075" s="91" t="inlineStr">
        <is>
          <t>8
0,1808</t>
        </is>
      </c>
      <c r="H2075" s="91" t="n"/>
      <c r="I2075" s="92" t="n"/>
      <c r="J2075" s="93" t="n"/>
      <c r="K2075" s="94" t="n"/>
      <c r="L2075" s="93" t="n"/>
      <c r="M2075" s="67" t="n"/>
    </row>
    <row r="2076" ht="45" customFormat="1" customHeight="1" s="121">
      <c r="A2076" s="89" t="n"/>
      <c r="B2076" s="90" t="inlineStr">
        <is>
          <t>101-1714</t>
        </is>
      </c>
      <c r="C2076" s="108" t="inlineStr">
        <is>
          <t>Болты с гайками и шайбами строительные</t>
        </is>
      </c>
      <c r="D2076" s="109" t="n"/>
      <c r="E2076" s="109" t="n"/>
      <c r="F2076" s="108" t="inlineStr">
        <is>
          <t>т</t>
        </is>
      </c>
      <c r="G2076" s="91" t="inlineStr">
        <is>
          <t>0,015
0,000339</t>
        </is>
      </c>
      <c r="H2076" s="91" t="n"/>
      <c r="I2076" s="92" t="n"/>
      <c r="J2076" s="93" t="n"/>
      <c r="K2076" s="94" t="n"/>
      <c r="L2076" s="93" t="n"/>
      <c r="M2076" s="67" t="n"/>
    </row>
    <row r="2077" ht="45" customFormat="1" customHeight="1" s="121">
      <c r="A2077" s="89" t="n"/>
      <c r="B2077" s="90" t="inlineStr">
        <is>
          <t>101-2493</t>
        </is>
      </c>
      <c r="C2077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077" s="109" t="n"/>
      <c r="E2077" s="109" t="n"/>
      <c r="F2077" s="108" t="inlineStr">
        <is>
          <t>кг</t>
        </is>
      </c>
      <c r="G2077" s="91" t="inlineStr">
        <is>
          <t>14,7
0,33222</t>
        </is>
      </c>
      <c r="H2077" s="91" t="n"/>
      <c r="I2077" s="92" t="n"/>
      <c r="J2077" s="93" t="n"/>
      <c r="K2077" s="94" t="n"/>
      <c r="L2077" s="93" t="n"/>
      <c r="M2077" s="67" t="n"/>
    </row>
    <row r="2078" ht="45" customFormat="1" customHeight="1" s="121">
      <c r="A2078" s="89" t="n"/>
      <c r="B2078" s="90" t="inlineStr">
        <is>
          <t>101-2501</t>
        </is>
      </c>
      <c r="C2078" s="108" t="inlineStr">
        <is>
          <t>Лента полиэтиленовая с липким слоем: марка А</t>
        </is>
      </c>
      <c r="D2078" s="109" t="n"/>
      <c r="E2078" s="109" t="n"/>
      <c r="F2078" s="108" t="inlineStr">
        <is>
          <t>кг</t>
        </is>
      </c>
      <c r="G2078" s="91" t="inlineStr">
        <is>
          <t>2,66
0,060116</t>
        </is>
      </c>
      <c r="H2078" s="91" t="n"/>
      <c r="I2078" s="92" t="n"/>
      <c r="J2078" s="93" t="n"/>
      <c r="K2078" s="94" t="n"/>
      <c r="L2078" s="93" t="n"/>
      <c r="M2078" s="67" t="n"/>
    </row>
    <row r="2079" ht="45" customFormat="1" customHeight="1" s="121">
      <c r="A2079" s="95" t="inlineStr">
        <is>
          <t>П,Н</t>
        </is>
      </c>
      <c r="B2079" s="96" t="inlineStr">
        <is>
          <t>101-9430</t>
        </is>
      </c>
      <c r="C2079" s="110" t="inlineStr">
        <is>
          <t>Сетки в рамках</t>
        </is>
      </c>
      <c r="D2079" s="109" t="n"/>
      <c r="E2079" s="109" t="n"/>
      <c r="F2079" s="110" t="inlineStr">
        <is>
          <t>м2</t>
        </is>
      </c>
      <c r="G2079" s="97" t="inlineStr">
        <is>
          <t>0
0</t>
        </is>
      </c>
      <c r="H2079" s="97" t="n"/>
      <c r="I2079" s="98" t="n"/>
      <c r="J2079" s="99" t="n"/>
      <c r="K2079" s="100" t="n"/>
      <c r="L2079" s="99" t="n"/>
      <c r="M2079" s="68" t="n"/>
    </row>
    <row r="2080" ht="56.25" customFormat="1" customHeight="1" s="121">
      <c r="A2080" s="95" t="inlineStr">
        <is>
          <t>Н</t>
        </is>
      </c>
      <c r="B2080" s="96" t="inlineStr">
        <is>
          <t>301-9066</t>
        </is>
      </c>
      <c r="C2080" s="110" t="inlineStr">
        <is>
          <t>Воздуховоды металлические</t>
        </is>
      </c>
      <c r="D2080" s="109" t="n"/>
      <c r="E2080" s="109" t="n"/>
      <c r="F2080" s="110" t="inlineStr">
        <is>
          <t>м2</t>
        </is>
      </c>
      <c r="G2080" s="97" t="inlineStr">
        <is>
          <t>100
2,26</t>
        </is>
      </c>
      <c r="H2080" s="97" t="n"/>
      <c r="I2080" s="98" t="n"/>
      <c r="J2080" s="99" t="n"/>
      <c r="K2080" s="100" t="n"/>
      <c r="L2080" s="99" t="n"/>
      <c r="M2080" s="68" t="n"/>
    </row>
    <row r="2081" ht="15" customFormat="1" customHeight="1" s="121">
      <c r="A2081" s="95" t="inlineStr">
        <is>
          <t>П,Н</t>
        </is>
      </c>
      <c r="B2081" s="96" t="inlineStr">
        <is>
          <t>301-9110</t>
        </is>
      </c>
      <c r="C2081" s="110" t="inlineStr">
        <is>
          <t>Дроссель-клапаны в патрубке</t>
        </is>
      </c>
      <c r="D2081" s="109" t="n"/>
      <c r="E2081" s="109" t="n"/>
      <c r="F2081" s="110" t="inlineStr">
        <is>
          <t>шт.</t>
        </is>
      </c>
      <c r="G2081" s="97" t="inlineStr">
        <is>
          <t>0
0</t>
        </is>
      </c>
      <c r="H2081" s="97" t="n"/>
      <c r="I2081" s="98" t="n"/>
      <c r="J2081" s="99" t="n"/>
      <c r="K2081" s="100" t="n"/>
      <c r="L2081" s="99" t="n"/>
      <c r="M2081" s="68" t="n"/>
    </row>
    <row r="2082" ht="22.5" customFormat="1" customHeight="1" s="121">
      <c r="A2082" s="95" t="inlineStr">
        <is>
          <t>П,Н</t>
        </is>
      </c>
      <c r="B2082" s="96" t="inlineStr">
        <is>
          <t>301-9240</t>
        </is>
      </c>
      <c r="C2082" s="110" t="inlineStr">
        <is>
          <t>Крепления</t>
        </is>
      </c>
      <c r="D2082" s="109" t="n"/>
      <c r="E2082" s="109" t="n"/>
      <c r="F2082" s="110" t="inlineStr">
        <is>
          <t>кг</t>
        </is>
      </c>
      <c r="G2082" s="97" t="inlineStr">
        <is>
          <t>0
0</t>
        </is>
      </c>
      <c r="H2082" s="97" t="n"/>
      <c r="I2082" s="98" t="n"/>
      <c r="J2082" s="99" t="n"/>
      <c r="K2082" s="100" t="n"/>
      <c r="L2082" s="99" t="n"/>
      <c r="M2082" s="68" t="n"/>
    </row>
    <row r="2083" ht="22.5" customFormat="1" customHeight="1" s="121">
      <c r="A2083" s="95" t="inlineStr">
        <is>
          <t>П,Н</t>
        </is>
      </c>
      <c r="B2083" s="96" t="inlineStr">
        <is>
          <t>301-9520</t>
        </is>
      </c>
      <c r="C2083" s="110" t="inlineStr">
        <is>
          <t>Шиберы</t>
        </is>
      </c>
      <c r="D2083" s="109" t="n"/>
      <c r="E2083" s="109" t="n"/>
      <c r="F2083" s="110" t="inlineStr">
        <is>
          <t>шт.</t>
        </is>
      </c>
      <c r="G2083" s="97" t="inlineStr">
        <is>
          <t>0
0</t>
        </is>
      </c>
      <c r="H2083" s="97" t="n"/>
      <c r="I2083" s="98" t="n"/>
      <c r="J2083" s="99" t="n"/>
      <c r="K2083" s="100" t="n"/>
      <c r="L2083" s="99" t="n"/>
      <c r="M2083" s="68" t="n"/>
    </row>
    <row r="2084" ht="22.5" customFormat="1" customHeight="1" s="121">
      <c r="A2084" s="95" t="inlineStr">
        <is>
          <t>П,Н</t>
        </is>
      </c>
      <c r="B2084" s="96" t="inlineStr">
        <is>
          <t>301-9640</t>
        </is>
      </c>
      <c r="C2084" s="110" t="inlineStr">
        <is>
          <t>Заглушки питометражных лючков</t>
        </is>
      </c>
      <c r="D2084" s="109" t="n"/>
      <c r="E2084" s="109" t="n"/>
      <c r="F2084" s="110" t="inlineStr">
        <is>
          <t>шт.</t>
        </is>
      </c>
      <c r="G2084" s="97" t="inlineStr">
        <is>
          <t>0
0</t>
        </is>
      </c>
      <c r="H2084" s="97" t="n"/>
      <c r="I2084" s="98" t="n"/>
      <c r="J2084" s="99" t="n"/>
      <c r="K2084" s="100" t="n"/>
      <c r="L2084" s="99" t="n"/>
      <c r="M2084" s="68" t="n"/>
    </row>
    <row r="2085" ht="22.5" customFormat="1" customHeight="1" s="121">
      <c r="A2085" s="7" t="inlineStr">
        <is>
          <t>676</t>
        </is>
      </c>
      <c r="B2085" s="8" t="inlineStr">
        <is>
          <t>ТЦ_19.1.01.00_78_7814801080_15.05.2024_02
Аналог ТССЦ-301-8765 1552,07/1520,86=2%</t>
        </is>
      </c>
      <c r="C2085" s="111" t="inlineStr">
        <is>
          <t>Воздуховод класса герметичности «В» из нержавеющей стали
марки AISI316, толщиной δ=1,0	 Ø125</t>
        </is>
      </c>
      <c r="D2085" s="109" t="n"/>
      <c r="E2085" s="112" t="n"/>
      <c r="F2085" s="7" t="inlineStr">
        <is>
          <t>м</t>
        </is>
      </c>
      <c r="G2085" s="14" t="n">
        <v>4.5</v>
      </c>
      <c r="H2085" s="14" t="n"/>
      <c r="I2085" s="10" t="n">
        <v>29164.76</v>
      </c>
      <c r="J2085" s="27" t="n"/>
      <c r="K2085" s="47" t="n"/>
      <c r="L2085" s="64" t="n">
        <v>29164.76</v>
      </c>
      <c r="M2085" s="10" t="n"/>
    </row>
    <row r="2086" ht="22.5" customFormat="1" customHeight="1" s="121">
      <c r="A2086" s="7" t="inlineStr">
        <is>
          <t>677</t>
        </is>
      </c>
      <c r="B2086" s="8" t="inlineStr">
        <is>
          <t>ТЦ_19.1.01.00_78_7814801080_15.05.2024_02
Аналог ТССЦ-507-0817 245,47/240,64=2%</t>
        </is>
      </c>
      <c r="C2086" s="111" t="inlineStr">
        <is>
          <t>Отвод круглого воздуховода 90° из нержавеющей стали марки
AISI316, толщиной δ=1,0   Ø125   S=0,14 м2</t>
        </is>
      </c>
      <c r="D2086" s="109" t="n"/>
      <c r="E2086" s="112" t="n"/>
      <c r="F2086" s="7" t="inlineStr">
        <is>
          <t>шт</t>
        </is>
      </c>
      <c r="G2086" s="9" t="n">
        <v>2</v>
      </c>
      <c r="H2086" s="9" t="n"/>
      <c r="I2086" s="10" t="n">
        <v>7239.59</v>
      </c>
      <c r="J2086" s="27" t="n"/>
      <c r="K2086" s="47" t="n"/>
      <c r="L2086" s="64" t="n">
        <v>7239.59</v>
      </c>
      <c r="M2086" s="10" t="n"/>
    </row>
    <row r="2087" ht="22.5" customFormat="1" customHeight="1" s="121">
      <c r="A2087" s="7" t="inlineStr">
        <is>
          <t>678</t>
        </is>
      </c>
      <c r="B2087" s="8" t="inlineStr">
        <is>
          <t>ТЦ_19.1.01.00_78_7814801080_15.05.2024_02
Аналог ТССЦ-103-1642 875,84/857,39=2%</t>
        </is>
      </c>
      <c r="C2087" s="111" t="inlineStr">
        <is>
          <t>Переход круглого сечения Ø125/ Ø200 l=0,3м из нержавеющей
стали марки AISI316, толщиной δ=1,0       S=0,21 м2</t>
        </is>
      </c>
      <c r="D2087" s="109" t="n"/>
      <c r="E2087" s="112" t="n"/>
      <c r="F2087" s="7" t="inlineStr">
        <is>
          <t>шт</t>
        </is>
      </c>
      <c r="G2087" s="9" t="n">
        <v>1</v>
      </c>
      <c r="H2087" s="9" t="n"/>
      <c r="I2087" s="10" t="n">
        <v>5315.25</v>
      </c>
      <c r="J2087" s="27" t="n"/>
      <c r="K2087" s="47" t="n"/>
      <c r="L2087" s="64" t="n">
        <v>5315.25</v>
      </c>
      <c r="M2087" s="10" t="n"/>
    </row>
    <row r="2088" ht="22.5" customFormat="1" customHeight="1" s="121">
      <c r="A2088" s="18" t="inlineStr">
        <is>
          <t>Кондиционирование</t>
        </is>
      </c>
      <c r="B2088" s="119" t="n"/>
      <c r="C2088" s="119" t="n"/>
      <c r="D2088" s="109" t="n"/>
      <c r="E2088" s="109" t="n"/>
      <c r="F2088" s="119" t="n"/>
      <c r="G2088" s="119" t="n"/>
      <c r="H2088" s="119" t="n"/>
      <c r="I2088" s="119" t="n"/>
      <c r="J2088" s="119" t="n"/>
      <c r="K2088" s="119" t="n"/>
      <c r="L2088" s="119" t="n"/>
      <c r="M2088" s="69" t="n"/>
    </row>
    <row r="2089" ht="22.5" customFormat="1" customHeight="1" s="121">
      <c r="A2089" s="7" t="inlineStr">
        <is>
          <t>679</t>
        </is>
      </c>
      <c r="B2089" s="8" t="inlineStr">
        <is>
          <t>ТССЦ-301-1819</t>
        </is>
      </c>
      <c r="C2089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089" s="109" t="n"/>
      <c r="E2089" s="112" t="n"/>
      <c r="F2089" s="7" t="inlineStr">
        <is>
          <t>т</t>
        </is>
      </c>
      <c r="G2089" s="13" t="n">
        <v>0.01</v>
      </c>
      <c r="H2089" s="13" t="n"/>
      <c r="I2089" s="10" t="n">
        <v>995.58</v>
      </c>
      <c r="J2089" s="27" t="n"/>
      <c r="K2089" s="47" t="n"/>
      <c r="L2089" s="64" t="n">
        <v>995.58</v>
      </c>
      <c r="M2089" s="10" t="n"/>
    </row>
    <row r="2090" ht="22.5" customFormat="1" customHeight="1" s="121">
      <c r="A2090" s="7" t="inlineStr">
        <is>
          <t>680</t>
        </is>
      </c>
      <c r="B2090" s="8" t="inlineStr">
        <is>
          <t>ТЕР26-01-009-01</t>
        </is>
      </c>
      <c r="C2090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090" s="109" t="n"/>
      <c r="E2090" s="112" t="n"/>
      <c r="F2090" s="7" t="inlineStr">
        <is>
          <t>1 м3 изоляции</t>
        </is>
      </c>
      <c r="G2090" s="13" t="n">
        <v>0.08</v>
      </c>
      <c r="H2090" s="13" t="n"/>
      <c r="I2090" s="10" t="n">
        <v>2658.64</v>
      </c>
      <c r="J2090" s="27" t="n"/>
      <c r="K2090" s="47" t="n"/>
      <c r="L2090" s="64" t="n">
        <v>221.68</v>
      </c>
      <c r="M2090" s="10" t="n"/>
    </row>
    <row r="2091" ht="45" customFormat="1" customHeight="1" s="121">
      <c r="A2091" s="89" t="n"/>
      <c r="B2091" s="90" t="inlineStr">
        <is>
          <t>101-0811</t>
        </is>
      </c>
      <c r="C2091" s="108" t="inlineStr">
        <is>
          <t>Проволока стальная низкоуглеродистая разного назначения оцинкованная диаметром: 1,1 мм</t>
        </is>
      </c>
      <c r="D2091" s="109" t="n"/>
      <c r="E2091" s="109" t="n"/>
      <c r="F2091" s="108" t="inlineStr">
        <is>
          <t>т</t>
        </is>
      </c>
      <c r="G2091" s="91" t="inlineStr">
        <is>
          <t>0,00053
0,0000424</t>
        </is>
      </c>
      <c r="H2091" s="91" t="n"/>
      <c r="I2091" s="92" t="n"/>
      <c r="J2091" s="93" t="n"/>
      <c r="K2091" s="94" t="n"/>
      <c r="L2091" s="93" t="n"/>
      <c r="M2091" s="67" t="n"/>
    </row>
    <row r="2092" ht="45" customFormat="1" customHeight="1" s="121">
      <c r="A2092" s="89" t="n"/>
      <c r="B2092" s="90" t="inlineStr">
        <is>
          <t>101-0812</t>
        </is>
      </c>
      <c r="C2092" s="108" t="inlineStr">
        <is>
          <t>Проволока стальная низкоуглеродистая разного назначения оцинкованная диаметром: 1,6 мм</t>
        </is>
      </c>
      <c r="D2092" s="109" t="n"/>
      <c r="E2092" s="109" t="n"/>
      <c r="F2092" s="108" t="inlineStr">
        <is>
          <t>т</t>
        </is>
      </c>
      <c r="G2092" s="91" t="inlineStr">
        <is>
          <t>0,00101
0,0000808</t>
        </is>
      </c>
      <c r="H2092" s="91" t="n"/>
      <c r="I2092" s="92" t="n"/>
      <c r="J2092" s="93" t="n"/>
      <c r="K2092" s="94" t="n"/>
      <c r="L2092" s="93" t="n"/>
      <c r="M2092" s="67" t="n"/>
    </row>
    <row r="2093" ht="45" customFormat="1" customHeight="1" s="121">
      <c r="A2093" s="89" t="n"/>
      <c r="B2093" s="90" t="inlineStr">
        <is>
          <t>101-1821</t>
        </is>
      </c>
      <c r="C2093" s="108" t="inlineStr">
        <is>
          <t>Винты самонарезающие: оцинкованные, размером 4-12 мм ГОСТ 10621-80</t>
        </is>
      </c>
      <c r="D2093" s="109" t="n"/>
      <c r="E2093" s="109" t="n"/>
      <c r="F2093" s="108" t="inlineStr">
        <is>
          <t>т</t>
        </is>
      </c>
      <c r="G2093" s="91" t="inlineStr">
        <is>
          <t>0,00004
0,0000032</t>
        </is>
      </c>
      <c r="H2093" s="91" t="n"/>
      <c r="I2093" s="92" t="n"/>
      <c r="J2093" s="93" t="n"/>
      <c r="K2093" s="94" t="n"/>
      <c r="L2093" s="93" t="n"/>
      <c r="M2093" s="67" t="n"/>
    </row>
    <row r="2094" ht="45" customFormat="1" customHeight="1" s="121">
      <c r="A2094" s="89" t="n"/>
      <c r="B2094" s="90" t="inlineStr">
        <is>
          <t>101-1876</t>
        </is>
      </c>
      <c r="C2094" s="108" t="inlineStr">
        <is>
          <t>Сталь листовая оцинкованная толщиной листа: 0,8 мм</t>
        </is>
      </c>
      <c r="D2094" s="109" t="n"/>
      <c r="E2094" s="109" t="n"/>
      <c r="F2094" s="108" t="inlineStr">
        <is>
          <t>т</t>
        </is>
      </c>
      <c r="G2094" s="91" t="inlineStr">
        <is>
          <t>0,0265
0,00212</t>
        </is>
      </c>
      <c r="H2094" s="91" t="n"/>
      <c r="I2094" s="92" t="n"/>
      <c r="J2094" s="93" t="n"/>
      <c r="K2094" s="94" t="n"/>
      <c r="L2094" s="93" t="n"/>
      <c r="M2094" s="67" t="n"/>
    </row>
    <row r="2095" ht="45" customFormat="1" customHeight="1" s="121">
      <c r="A2095" s="89" t="n"/>
      <c r="B2095" s="90" t="inlineStr">
        <is>
          <t>104-0077</t>
        </is>
      </c>
      <c r="C2095" s="108" t="inlineStr">
        <is>
          <t>Стеклопластик рулонный марки: РСТ-А-Л-В</t>
        </is>
      </c>
      <c r="D2095" s="109" t="n"/>
      <c r="E2095" s="109" t="n"/>
      <c r="F2095" s="108" t="inlineStr">
        <is>
          <t>1000 м2</t>
        </is>
      </c>
      <c r="G2095" s="91" t="inlineStr">
        <is>
          <t>0,002204
0,0001763</t>
        </is>
      </c>
      <c r="H2095" s="91" t="n"/>
      <c r="I2095" s="92" t="n"/>
      <c r="J2095" s="93" t="n"/>
      <c r="K2095" s="94" t="n"/>
      <c r="L2095" s="93" t="n"/>
      <c r="M2095" s="67" t="n"/>
    </row>
    <row r="2096" ht="45" customFormat="1" customHeight="1" s="121">
      <c r="A2096" s="7" t="inlineStr">
        <is>
          <t>681</t>
        </is>
      </c>
      <c r="B2096" s="8" t="inlineStr">
        <is>
          <t>ТЦ_14.2.02.06_16_1661033039_29.12.2023_02
Аналог ТССЦ-104-3270 126,39/123,84=2%</t>
        </is>
      </c>
      <c r="C2096" s="111" t="inlineStr">
        <is>
          <t>Теплоизоляционное покрытие, толщина 40 мм  PRO-VENT-40-1НФ
кашированный</t>
        </is>
      </c>
      <c r="D2096" s="109" t="n"/>
      <c r="E2096" s="112" t="n"/>
      <c r="F2096" s="7" t="inlineStr">
        <is>
          <t>м3</t>
        </is>
      </c>
      <c r="G2096" s="13" t="n">
        <v>0.08</v>
      </c>
      <c r="H2096" s="13" t="n"/>
      <c r="I2096" s="10" t="n">
        <v>44.81</v>
      </c>
      <c r="J2096" s="27" t="n"/>
      <c r="K2096" s="47" t="n"/>
      <c r="L2096" s="64" t="n">
        <v>44.81</v>
      </c>
      <c r="M2096" s="10" t="n"/>
    </row>
    <row r="2097" ht="45" customFormat="1" customHeight="1" s="121">
      <c r="A2097" s="7" t="inlineStr">
        <is>
          <t>682</t>
        </is>
      </c>
      <c r="B2097" s="8" t="inlineStr">
        <is>
          <t>ТЦ_14.2.02.06_16_1661033039_29.12.2023_02
Аналог ТССЦ-101-2420 9,00/8,79=2%</t>
        </is>
      </c>
      <c r="C2097" s="111" t="inlineStr">
        <is>
          <t>Лента стальная монтажная   BOS-SOLID</t>
        </is>
      </c>
      <c r="D2097" s="109" t="n"/>
      <c r="E2097" s="112" t="n"/>
      <c r="F2097" s="7" t="inlineStr">
        <is>
          <t>м</t>
        </is>
      </c>
      <c r="G2097" s="9" t="n">
        <v>7</v>
      </c>
      <c r="H2097" s="9" t="n"/>
      <c r="I2097" s="10" t="n">
        <v>117</v>
      </c>
      <c r="J2097" s="27" t="n"/>
      <c r="K2097" s="47" t="n"/>
      <c r="L2097" s="64" t="n">
        <v>117</v>
      </c>
      <c r="M2097" s="10" t="n"/>
    </row>
    <row r="2098" ht="45" customFormat="1" customHeight="1" s="121">
      <c r="A2098" s="7" t="inlineStr">
        <is>
          <t>683</t>
        </is>
      </c>
      <c r="B2098" s="8" t="inlineStr">
        <is>
          <t>ТЦ_14.2.02.06_16_1661033039_29.12.2023_02
Аналог ТССЦ-101-5654 216,51/212,25=2%</t>
        </is>
      </c>
      <c r="C2098" s="111" t="inlineStr">
        <is>
          <t>Скотч алюминиевый 50мм  BOS-Master</t>
        </is>
      </c>
      <c r="D2098" s="109" t="n"/>
      <c r="E2098" s="112" t="n"/>
      <c r="F2098" s="7" t="inlineStr">
        <is>
          <t>шт</t>
        </is>
      </c>
      <c r="G2098" s="9" t="n">
        <v>1</v>
      </c>
      <c r="H2098" s="9" t="n"/>
      <c r="I2098" s="10" t="n">
        <v>499.77</v>
      </c>
      <c r="J2098" s="27" t="n"/>
      <c r="K2098" s="47" t="n"/>
      <c r="L2098" s="64" t="n">
        <v>499.77</v>
      </c>
      <c r="M2098" s="10" t="n"/>
    </row>
    <row r="2099" ht="56.25" customFormat="1" customHeight="1" s="121">
      <c r="A2099" s="7" t="inlineStr">
        <is>
          <t>684</t>
        </is>
      </c>
      <c r="B2099" s="8" t="inlineStr">
        <is>
          <t>ТЦ_14.2.02.06_16_1661033039_29.12.2023_02
Аналог ТССЦ-101-5654 216,51/212,25=2%</t>
        </is>
      </c>
      <c r="C2099" s="111" t="inlineStr">
        <is>
          <t>Покровный слой для огнезащитного покрытия BOS-PROTECTION Ф</t>
        </is>
      </c>
      <c r="D2099" s="109" t="n"/>
      <c r="E2099" s="112" t="n"/>
      <c r="F2099" s="7" t="inlineStr">
        <is>
          <t>м2</t>
        </is>
      </c>
      <c r="G2099" s="14" t="n">
        <v>3.5</v>
      </c>
      <c r="H2099" s="14" t="n"/>
      <c r="I2099" s="10" t="n">
        <v>1957.42</v>
      </c>
      <c r="J2099" s="27" t="n"/>
      <c r="K2099" s="47" t="n"/>
      <c r="L2099" s="64" t="n">
        <v>1957.42</v>
      </c>
      <c r="M2099" s="10" t="n"/>
    </row>
    <row r="2100" ht="15" customFormat="1" customHeight="1" s="121">
      <c r="A2100" s="7" t="inlineStr">
        <is>
          <t>685</t>
        </is>
      </c>
      <c r="B2100" s="8" t="inlineStr">
        <is>
          <t>ТЦ_14.2.02.06_16_1661033039_29.12.2023_02
Аналог ТССЦ-101-5654 216,51/212,25=2%</t>
        </is>
      </c>
      <c r="C2100" s="111" t="inlineStr">
        <is>
          <t>Материал для заделки отверстий и огнезащиты креплений, 13 мм PRO-МБОР-VENT</t>
        </is>
      </c>
      <c r="D2100" s="109" t="n"/>
      <c r="E2100" s="112" t="n"/>
      <c r="F2100" s="7" t="inlineStr">
        <is>
          <t>м2</t>
        </is>
      </c>
      <c r="G2100" s="14" t="n">
        <v>0.5</v>
      </c>
      <c r="H2100" s="14" t="n"/>
      <c r="I2100" s="10" t="n">
        <v>302.58</v>
      </c>
      <c r="J2100" s="27" t="n"/>
      <c r="K2100" s="47" t="n"/>
      <c r="L2100" s="64" t="n">
        <v>302.58</v>
      </c>
      <c r="M2100" s="10" t="n"/>
    </row>
    <row r="2101" ht="22.5" customFormat="1" customHeight="1" s="121">
      <c r="A2101" s="7" t="inlineStr">
        <is>
          <t>686</t>
        </is>
      </c>
      <c r="B2101" s="8" t="inlineStr">
        <is>
          <t>ТЦ_14.2.02.11_50_5041207010_27.03.2024_01
Аналог ТССЦ-101-5654 216,51/212,25=2%</t>
        </is>
      </c>
      <c r="C2101" s="111" t="inlineStr">
        <is>
          <t>Состав термостойкий клеящий "ПЛАЗАС", толщиной 0,5 мм</t>
        </is>
      </c>
      <c r="D2101" s="109" t="n"/>
      <c r="E2101" s="112" t="n"/>
      <c r="F2101" s="7" t="inlineStr">
        <is>
          <t>кг</t>
        </is>
      </c>
      <c r="G2101" s="14" t="n">
        <v>1.5</v>
      </c>
      <c r="H2101" s="14" t="n"/>
      <c r="I2101" s="10" t="n">
        <v>114.7</v>
      </c>
      <c r="J2101" s="27" t="n"/>
      <c r="K2101" s="47" t="n"/>
      <c r="L2101" s="64" t="n">
        <v>114.7</v>
      </c>
      <c r="M2101" s="10" t="n"/>
    </row>
    <row r="2102" ht="22.5" customFormat="1" customHeight="1" s="121">
      <c r="A2102" s="7" t="inlineStr">
        <is>
          <t>687</t>
        </is>
      </c>
      <c r="B2102" s="8" t="inlineStr">
        <is>
          <t>ТЦ_14.5.01.10_77_7734657410_15.01.2024_02
Аналог ТССЦ-101-5654 216,51/212,25=2%</t>
        </is>
      </c>
      <c r="C2102" s="111" t="inlineStr">
        <is>
          <t>Огнестойкая монтажная пена      ОГНЕЗА EI240</t>
        </is>
      </c>
      <c r="D2102" s="109" t="n"/>
      <c r="E2102" s="112" t="n"/>
      <c r="F2102" s="7" t="inlineStr">
        <is>
          <t>шт</t>
        </is>
      </c>
      <c r="G2102" s="9" t="n">
        <v>1</v>
      </c>
      <c r="H2102" s="9" t="n"/>
      <c r="I2102" s="10" t="n">
        <v>861.0599999999999</v>
      </c>
      <c r="J2102" s="27" t="n"/>
      <c r="K2102" s="47" t="n"/>
      <c r="L2102" s="64" t="n">
        <v>861.0599999999999</v>
      </c>
      <c r="M2102" s="10" t="n"/>
    </row>
    <row r="2103" ht="22.5" customFormat="1" customHeight="1" s="121">
      <c r="A2103" s="7" t="inlineStr">
        <is>
          <t>688</t>
        </is>
      </c>
      <c r="B2103" s="8" t="inlineStr">
        <is>
          <t>ТЦ_14.5.01.11_77_7734657410_15.01.2024_02
Аналог ТССЦ-101-5654 216,51/212,25=2%</t>
        </is>
      </c>
      <c r="C2103" s="111" t="inlineStr">
        <is>
          <t>Огнезащитный терморасширяющийся герметик ОГНЕЗА-ГТ</t>
        </is>
      </c>
      <c r="D2103" s="109" t="n"/>
      <c r="E2103" s="112" t="n"/>
      <c r="F2103" s="7" t="inlineStr">
        <is>
          <t>кг</t>
        </is>
      </c>
      <c r="G2103" s="9" t="n">
        <v>1</v>
      </c>
      <c r="H2103" s="9" t="n"/>
      <c r="I2103" s="10" t="n">
        <v>843.22</v>
      </c>
      <c r="J2103" s="27" t="n"/>
      <c r="K2103" s="47" t="n"/>
      <c r="L2103" s="64" t="n">
        <v>843.22</v>
      </c>
      <c r="M2103" s="10" t="n"/>
    </row>
    <row r="2104" ht="22.5" customFormat="1" customHeight="1" s="121">
      <c r="A2104" s="18" t="inlineStr">
        <is>
          <t>В3</t>
        </is>
      </c>
      <c r="B2104" s="119" t="n"/>
      <c r="C2104" s="119" t="n"/>
      <c r="D2104" s="109" t="n"/>
      <c r="E2104" s="109" t="n"/>
      <c r="F2104" s="119" t="n"/>
      <c r="G2104" s="119" t="n"/>
      <c r="H2104" s="119" t="n"/>
      <c r="I2104" s="119" t="n"/>
      <c r="J2104" s="119" t="n"/>
      <c r="K2104" s="119" t="n"/>
      <c r="L2104" s="119" t="n"/>
      <c r="M2104" s="69" t="n"/>
    </row>
    <row r="2105" ht="22.5" customFormat="1" customHeight="1" s="121">
      <c r="A2105" s="7" t="inlineStr">
        <is>
          <t>689</t>
        </is>
      </c>
      <c r="B2105" s="8" t="inlineStr">
        <is>
          <t>ТЕР20-01-001-01</t>
        </is>
      </c>
      <c r="C2105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2105" s="109" t="n"/>
      <c r="E2105" s="112" t="n"/>
      <c r="F2105" s="7" t="inlineStr">
        <is>
          <t>100 м2 поверхности воздуховодов</t>
        </is>
      </c>
      <c r="G2105" s="15" t="n">
        <v>0.007900000000000001</v>
      </c>
      <c r="H2105" s="15" t="n"/>
      <c r="I2105" s="10" t="n">
        <v>2337.09</v>
      </c>
      <c r="J2105" s="27" t="n"/>
      <c r="K2105" s="47" t="n"/>
      <c r="L2105" s="64" t="n">
        <v>48.86</v>
      </c>
      <c r="M2105" s="10" t="n"/>
    </row>
    <row r="2106" ht="22.5" customFormat="1" customHeight="1" s="121">
      <c r="A2106" s="89" t="n"/>
      <c r="B2106" s="90" t="inlineStr">
        <is>
          <t>101-0605</t>
        </is>
      </c>
      <c r="C2106" s="108" t="inlineStr">
        <is>
          <t>Мастика герметизирующая нетвердеющая: «Гэлан»</t>
        </is>
      </c>
      <c r="D2106" s="109" t="n"/>
      <c r="E2106" s="109" t="n"/>
      <c r="F2106" s="108" t="inlineStr">
        <is>
          <t>т</t>
        </is>
      </c>
      <c r="G2106" s="91" t="inlineStr">
        <is>
          <t>0,00501
0,0000396</t>
        </is>
      </c>
      <c r="H2106" s="91" t="n"/>
      <c r="I2106" s="92" t="n"/>
      <c r="J2106" s="93" t="n"/>
      <c r="K2106" s="94" t="n"/>
      <c r="L2106" s="93" t="n"/>
      <c r="M2106" s="67" t="n"/>
    </row>
    <row r="2107" ht="22.5" customFormat="1" customHeight="1" s="121">
      <c r="A2107" s="89" t="n"/>
      <c r="B2107" s="90" t="inlineStr">
        <is>
          <t>101-1522</t>
        </is>
      </c>
      <c r="C2107" s="108" t="inlineStr">
        <is>
          <t>Электроды диаметром: 5 мм Э42А</t>
        </is>
      </c>
      <c r="D2107" s="109" t="n"/>
      <c r="E2107" s="109" t="n"/>
      <c r="F2107" s="108" t="inlineStr">
        <is>
          <t>т</t>
        </is>
      </c>
      <c r="G2107" s="91" t="inlineStr">
        <is>
          <t>0,00045
0,0000036</t>
        </is>
      </c>
      <c r="H2107" s="91" t="n"/>
      <c r="I2107" s="92" t="n"/>
      <c r="J2107" s="93" t="n"/>
      <c r="K2107" s="94" t="n"/>
      <c r="L2107" s="93" t="n"/>
      <c r="M2107" s="67" t="n"/>
    </row>
    <row r="2108" ht="22.5" customFormat="1" customHeight="1" s="121">
      <c r="A2108" s="89" t="n"/>
      <c r="B2108" s="90" t="inlineStr">
        <is>
          <t>101-1703</t>
        </is>
      </c>
      <c r="C2108" s="108" t="inlineStr">
        <is>
          <t>Прокладки резиновые (пластина техническая прессованная)</t>
        </is>
      </c>
      <c r="D2108" s="109" t="n"/>
      <c r="E2108" s="109" t="n"/>
      <c r="F2108" s="108" t="inlineStr">
        <is>
          <t>кг</t>
        </is>
      </c>
      <c r="G2108" s="91" t="inlineStr">
        <is>
          <t>8
0,0632</t>
        </is>
      </c>
      <c r="H2108" s="91" t="n"/>
      <c r="I2108" s="92" t="n"/>
      <c r="J2108" s="93" t="n"/>
      <c r="K2108" s="94" t="n"/>
      <c r="L2108" s="93" t="n"/>
      <c r="M2108" s="67" t="n"/>
    </row>
    <row r="2109" ht="22.5" customFormat="1" customHeight="1" s="121">
      <c r="A2109" s="89" t="n"/>
      <c r="B2109" s="90" t="inlineStr">
        <is>
          <t>101-1714</t>
        </is>
      </c>
      <c r="C2109" s="108" t="inlineStr">
        <is>
          <t>Болты с гайками и шайбами строительные</t>
        </is>
      </c>
      <c r="D2109" s="109" t="n"/>
      <c r="E2109" s="109" t="n"/>
      <c r="F2109" s="108" t="inlineStr">
        <is>
          <t>т</t>
        </is>
      </c>
      <c r="G2109" s="91" t="inlineStr">
        <is>
          <t>0,015
0,0001185</t>
        </is>
      </c>
      <c r="H2109" s="91" t="n"/>
      <c r="I2109" s="92" t="n"/>
      <c r="J2109" s="93" t="n"/>
      <c r="K2109" s="94" t="n"/>
      <c r="L2109" s="93" t="n"/>
      <c r="M2109" s="67" t="n"/>
    </row>
    <row r="2110" ht="45" customFormat="1" customHeight="1" s="121">
      <c r="A2110" s="95" t="inlineStr">
        <is>
          <t>П,Н</t>
        </is>
      </c>
      <c r="B2110" s="96" t="inlineStr">
        <is>
          <t>101-9430</t>
        </is>
      </c>
      <c r="C2110" s="110" t="inlineStr">
        <is>
          <t>Сетки в рамках</t>
        </is>
      </c>
      <c r="D2110" s="109" t="n"/>
      <c r="E2110" s="109" t="n"/>
      <c r="F2110" s="110" t="inlineStr">
        <is>
          <t>м2</t>
        </is>
      </c>
      <c r="G2110" s="97" t="inlineStr">
        <is>
          <t>0
0</t>
        </is>
      </c>
      <c r="H2110" s="97" t="n"/>
      <c r="I2110" s="98" t="n"/>
      <c r="J2110" s="99" t="n"/>
      <c r="K2110" s="100" t="n"/>
      <c r="L2110" s="99" t="n"/>
      <c r="M2110" s="68" t="n"/>
    </row>
    <row r="2111" ht="45" customFormat="1" customHeight="1" s="121">
      <c r="A2111" s="95" t="inlineStr">
        <is>
          <t>Н</t>
        </is>
      </c>
      <c r="B2111" s="96" t="inlineStr">
        <is>
          <t>301-9066</t>
        </is>
      </c>
      <c r="C2111" s="110" t="inlineStr">
        <is>
          <t>Воздуховоды металлические</t>
        </is>
      </c>
      <c r="D2111" s="109" t="n"/>
      <c r="E2111" s="109" t="n"/>
      <c r="F2111" s="110" t="inlineStr">
        <is>
          <t>м2</t>
        </is>
      </c>
      <c r="G2111" s="97" t="inlineStr">
        <is>
          <t>100
0,79</t>
        </is>
      </c>
      <c r="H2111" s="97" t="n"/>
      <c r="I2111" s="98" t="n"/>
      <c r="J2111" s="99" t="n"/>
      <c r="K2111" s="100" t="n"/>
      <c r="L2111" s="99" t="n"/>
      <c r="M2111" s="68" t="n"/>
    </row>
    <row r="2112" ht="45" customFormat="1" customHeight="1" s="121">
      <c r="A2112" s="95" t="inlineStr">
        <is>
          <t>П,Н</t>
        </is>
      </c>
      <c r="B2112" s="96" t="inlineStr">
        <is>
          <t>301-9110</t>
        </is>
      </c>
      <c r="C2112" s="110" t="inlineStr">
        <is>
          <t>Дроссель-клапаны в патрубке</t>
        </is>
      </c>
      <c r="D2112" s="109" t="n"/>
      <c r="E2112" s="109" t="n"/>
      <c r="F2112" s="110" t="inlineStr">
        <is>
          <t>шт.</t>
        </is>
      </c>
      <c r="G2112" s="97" t="inlineStr">
        <is>
          <t>0
0</t>
        </is>
      </c>
      <c r="H2112" s="97" t="n"/>
      <c r="I2112" s="98" t="n"/>
      <c r="J2112" s="99" t="n"/>
      <c r="K2112" s="100" t="n"/>
      <c r="L2112" s="99" t="n"/>
      <c r="M2112" s="68" t="n"/>
    </row>
    <row r="2113" ht="45" customFormat="1" customHeight="1" s="121">
      <c r="A2113" s="95" t="inlineStr">
        <is>
          <t>П,Н</t>
        </is>
      </c>
      <c r="B2113" s="96" t="inlineStr">
        <is>
          <t>301-9240</t>
        </is>
      </c>
      <c r="C2113" s="110" t="inlineStr">
        <is>
          <t>Крепления</t>
        </is>
      </c>
      <c r="D2113" s="109" t="n"/>
      <c r="E2113" s="109" t="n"/>
      <c r="F2113" s="110" t="inlineStr">
        <is>
          <t>кг</t>
        </is>
      </c>
      <c r="G2113" s="97" t="inlineStr">
        <is>
          <t>0
0</t>
        </is>
      </c>
      <c r="H2113" s="97" t="n"/>
      <c r="I2113" s="98" t="n"/>
      <c r="J2113" s="99" t="n"/>
      <c r="K2113" s="100" t="n"/>
      <c r="L2113" s="99" t="n"/>
      <c r="M2113" s="68" t="n"/>
    </row>
    <row r="2114" ht="45" customFormat="1" customHeight="1" s="121">
      <c r="A2114" s="95" t="inlineStr">
        <is>
          <t>П,Н</t>
        </is>
      </c>
      <c r="B2114" s="96" t="inlineStr">
        <is>
          <t>301-9520</t>
        </is>
      </c>
      <c r="C2114" s="110" t="inlineStr">
        <is>
          <t>Шиберы</t>
        </is>
      </c>
      <c r="D2114" s="109" t="n"/>
      <c r="E2114" s="109" t="n"/>
      <c r="F2114" s="110" t="inlineStr">
        <is>
          <t>шт.</t>
        </is>
      </c>
      <c r="G2114" s="97" t="inlineStr">
        <is>
          <t>0
0</t>
        </is>
      </c>
      <c r="H2114" s="97" t="n"/>
      <c r="I2114" s="98" t="n"/>
      <c r="J2114" s="99" t="n"/>
      <c r="K2114" s="100" t="n"/>
      <c r="L2114" s="99" t="n"/>
      <c r="M2114" s="68" t="n"/>
    </row>
    <row r="2115" ht="15" customFormat="1" customHeight="1" s="121">
      <c r="A2115" s="95" t="inlineStr">
        <is>
          <t>П,Н</t>
        </is>
      </c>
      <c r="B2115" s="96" t="inlineStr">
        <is>
          <t>301-9640</t>
        </is>
      </c>
      <c r="C2115" s="110" t="inlineStr">
        <is>
          <t>Заглушки питометражных лючков</t>
        </is>
      </c>
      <c r="D2115" s="109" t="n"/>
      <c r="E2115" s="109" t="n"/>
      <c r="F2115" s="110" t="inlineStr">
        <is>
          <t>шт.</t>
        </is>
      </c>
      <c r="G2115" s="97" t="inlineStr">
        <is>
          <t>0
0</t>
        </is>
      </c>
      <c r="H2115" s="97" t="n"/>
      <c r="I2115" s="98" t="n"/>
      <c r="J2115" s="99" t="n"/>
      <c r="K2115" s="100" t="n"/>
      <c r="L2115" s="99" t="n"/>
      <c r="M2115" s="68" t="n"/>
    </row>
    <row r="2116" ht="22.5" customFormat="1" customHeight="1" s="121">
      <c r="A2116" s="89" t="n"/>
      <c r="B2116" s="90" t="inlineStr">
        <is>
          <t>509-0989</t>
        </is>
      </c>
      <c r="C2116" s="108" t="inlineStr">
        <is>
          <t>Шнур асбестовый общего назначения марки: ШАОН диаметром 8-10 мм</t>
        </is>
      </c>
      <c r="D2116" s="109" t="n"/>
      <c r="E2116" s="109" t="n"/>
      <c r="F2116" s="108" t="inlineStr">
        <is>
          <t>т</t>
        </is>
      </c>
      <c r="G2116" s="91" t="inlineStr">
        <is>
          <t>0,00089
0,000007</t>
        </is>
      </c>
      <c r="H2116" s="91" t="n"/>
      <c r="I2116" s="92" t="n"/>
      <c r="J2116" s="93" t="n"/>
      <c r="K2116" s="94" t="n"/>
      <c r="L2116" s="93" t="n"/>
      <c r="M2116" s="67" t="n"/>
    </row>
    <row r="2117" ht="15" customFormat="1" customHeight="1" s="121">
      <c r="A2117" s="7" t="inlineStr">
        <is>
          <t>690</t>
        </is>
      </c>
      <c r="B2117" s="8" t="inlineStr">
        <is>
          <t>ТЦ_19.1.01.00_78_7814801080_15.05.2024_02
Аналог ТССЦ-301-8765 1552,07/1520,86=2%</t>
        </is>
      </c>
      <c r="C2117" s="111" t="inlineStr">
        <is>
          <t>Воздуховод из оцинкованной стали  δ=0,5	    Ø100</t>
        </is>
      </c>
      <c r="D2117" s="109" t="n"/>
      <c r="E2117" s="112" t="n"/>
      <c r="F2117" s="7" t="inlineStr">
        <is>
          <t>м</t>
        </is>
      </c>
      <c r="G2117" s="9" t="n">
        <v>2</v>
      </c>
      <c r="H2117" s="9" t="n"/>
      <c r="I2117" s="10" t="n">
        <v>372.38</v>
      </c>
      <c r="J2117" s="27" t="n"/>
      <c r="K2117" s="47" t="n"/>
      <c r="L2117" s="64" t="n">
        <v>372.38</v>
      </c>
      <c r="M2117" s="10" t="n"/>
    </row>
    <row r="2118" ht="22.5" customFormat="1" customHeight="1" s="121">
      <c r="A2118" s="7" t="inlineStr">
        <is>
          <t>691</t>
        </is>
      </c>
      <c r="B2118" s="8" t="inlineStr">
        <is>
          <t>ТЦ_19.1.01.08_78_7814801080_25.03.2024_01
Аналог ТССЦ-301-7878 11,74/11,50=2%</t>
        </is>
      </c>
      <c r="C2118" s="111" t="inlineStr">
        <is>
          <t>Заглушка круглая из оцинкованной стали δ=0,5	   Ø100</t>
        </is>
      </c>
      <c r="D2118" s="109" t="n"/>
      <c r="E2118" s="112" t="n"/>
      <c r="F2118" s="7" t="inlineStr">
        <is>
          <t>шт</t>
        </is>
      </c>
      <c r="G2118" s="9" t="n">
        <v>2</v>
      </c>
      <c r="H2118" s="9" t="n"/>
      <c r="I2118" s="10" t="n">
        <v>236.24</v>
      </c>
      <c r="J2118" s="27" t="n"/>
      <c r="K2118" s="47" t="n"/>
      <c r="L2118" s="64" t="n">
        <v>236.24</v>
      </c>
      <c r="M2118" s="10" t="n"/>
    </row>
    <row r="2119" ht="22.5" customFormat="1" customHeight="1" s="121">
      <c r="A2119" s="7" t="inlineStr">
        <is>
          <t>692</t>
        </is>
      </c>
      <c r="B2119" s="8" t="inlineStr">
        <is>
          <t>ТЦ_19.1.01.00_78_7814801080_15.05.2024_02
Аналог ТССЦ-103-1279 1210,87/1185,57=2%</t>
        </is>
      </c>
      <c r="C2119" s="111" t="inlineStr">
        <is>
          <t>Тройник круглого воздуховода  δ=0,5	  Ø100/ Ø100     S=0,16 м2</t>
        </is>
      </c>
      <c r="D2119" s="109" t="n"/>
      <c r="E2119" s="112" t="n"/>
      <c r="F2119" s="7" t="inlineStr">
        <is>
          <t>шт</t>
        </is>
      </c>
      <c r="G2119" s="9" t="n">
        <v>1</v>
      </c>
      <c r="H2119" s="9" t="n"/>
      <c r="I2119" s="10" t="n">
        <v>170.34</v>
      </c>
      <c r="J2119" s="27" t="n"/>
      <c r="K2119" s="47" t="n"/>
      <c r="L2119" s="64" t="n">
        <v>170.34</v>
      </c>
      <c r="M2119" s="10" t="n"/>
    </row>
    <row r="2120" ht="22.5" customFormat="1" customHeight="1" s="121">
      <c r="A2120" s="7" t="inlineStr">
        <is>
          <t>693</t>
        </is>
      </c>
      <c r="B2120" s="8" t="inlineStr">
        <is>
          <t>ТЕР20-01-002-01</t>
        </is>
      </c>
      <c r="C2120" s="111" t="inlineStr">
        <is>
          <t>Прокладка воздуховодов из листовой оцинкованной стали и алюминия класса П (плотные) толщиной: 0,5 мм, диаметром до 200 мм // прим. толщ. 1,0 мм</t>
        </is>
      </c>
      <c r="D2120" s="109" t="n"/>
      <c r="E2120" s="112" t="n"/>
      <c r="F2120" s="7" t="inlineStr">
        <is>
          <t>100 м2 поверхности воздуховодов</t>
        </is>
      </c>
      <c r="G2120" s="15" t="n">
        <v>0.0026</v>
      </c>
      <c r="H2120" s="15" t="n"/>
      <c r="I2120" s="10" t="n">
        <v>767.55</v>
      </c>
      <c r="J2120" s="27" t="n"/>
      <c r="K2120" s="47" t="n"/>
      <c r="L2120" s="64" t="n">
        <v>50.22</v>
      </c>
      <c r="M2120" s="10" t="n"/>
    </row>
    <row r="2121" ht="22.5" customFormat="1" customHeight="1" s="121">
      <c r="A2121" s="89" t="n"/>
      <c r="B2121" s="90" t="inlineStr">
        <is>
          <t>101-1522</t>
        </is>
      </c>
      <c r="C2121" s="108" t="inlineStr">
        <is>
          <t>Электроды диаметром: 5 мм Э42А</t>
        </is>
      </c>
      <c r="D2121" s="109" t="n"/>
      <c r="E2121" s="109" t="n"/>
      <c r="F2121" s="108" t="inlineStr">
        <is>
          <t>т</t>
        </is>
      </c>
      <c r="G2121" s="91" t="inlineStr">
        <is>
          <t>0,00045
0,0000012</t>
        </is>
      </c>
      <c r="H2121" s="91" t="n"/>
      <c r="I2121" s="92" t="n"/>
      <c r="J2121" s="93" t="n"/>
      <c r="K2121" s="94" t="n"/>
      <c r="L2121" s="93" t="n"/>
      <c r="M2121" s="67" t="n"/>
    </row>
    <row r="2122" ht="22.5" customFormat="1" customHeight="1" s="121">
      <c r="A2122" s="89" t="n"/>
      <c r="B2122" s="90" t="inlineStr">
        <is>
          <t>101-1703</t>
        </is>
      </c>
      <c r="C2122" s="108" t="inlineStr">
        <is>
          <t>Прокладки резиновые (пластина техническая прессованная)</t>
        </is>
      </c>
      <c r="D2122" s="109" t="n"/>
      <c r="E2122" s="109" t="n"/>
      <c r="F2122" s="108" t="inlineStr">
        <is>
          <t>кг</t>
        </is>
      </c>
      <c r="G2122" s="91" t="inlineStr">
        <is>
          <t>8
0,0208</t>
        </is>
      </c>
      <c r="H2122" s="91" t="n"/>
      <c r="I2122" s="92" t="n"/>
      <c r="J2122" s="93" t="n"/>
      <c r="K2122" s="94" t="n"/>
      <c r="L2122" s="93" t="n"/>
      <c r="M2122" s="67" t="n"/>
    </row>
    <row r="2123" ht="45" customFormat="1" customHeight="1" s="121">
      <c r="A2123" s="89" t="n"/>
      <c r="B2123" s="90" t="inlineStr">
        <is>
          <t>101-1714</t>
        </is>
      </c>
      <c r="C2123" s="108" t="inlineStr">
        <is>
          <t>Болты с гайками и шайбами строительные</t>
        </is>
      </c>
      <c r="D2123" s="109" t="n"/>
      <c r="E2123" s="109" t="n"/>
      <c r="F2123" s="108" t="inlineStr">
        <is>
          <t>т</t>
        </is>
      </c>
      <c r="G2123" s="91" t="inlineStr">
        <is>
          <t>0,015
0,000039</t>
        </is>
      </c>
      <c r="H2123" s="91" t="n"/>
      <c r="I2123" s="92" t="n"/>
      <c r="J2123" s="93" t="n"/>
      <c r="K2123" s="94" t="n"/>
      <c r="L2123" s="93" t="n"/>
      <c r="M2123" s="67" t="n"/>
    </row>
    <row r="2124" ht="45" customFormat="1" customHeight="1" s="121">
      <c r="A2124" s="89" t="n"/>
      <c r="B2124" s="90" t="inlineStr">
        <is>
          <t>101-2493</t>
        </is>
      </c>
      <c r="C2124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124" s="109" t="n"/>
      <c r="E2124" s="109" t="n"/>
      <c r="F2124" s="108" t="inlineStr">
        <is>
          <t>кг</t>
        </is>
      </c>
      <c r="G2124" s="91" t="inlineStr">
        <is>
          <t>14,7
0,03822</t>
        </is>
      </c>
      <c r="H2124" s="91" t="n"/>
      <c r="I2124" s="92" t="n"/>
      <c r="J2124" s="93" t="n"/>
      <c r="K2124" s="94" t="n"/>
      <c r="L2124" s="93" t="n"/>
      <c r="M2124" s="67" t="n"/>
    </row>
    <row r="2125" ht="56.25" customFormat="1" customHeight="1" s="121">
      <c r="A2125" s="89" t="n"/>
      <c r="B2125" s="90" t="inlineStr">
        <is>
          <t>101-2501</t>
        </is>
      </c>
      <c r="C2125" s="108" t="inlineStr">
        <is>
          <t>Лента полиэтиленовая с липким слоем: марка А</t>
        </is>
      </c>
      <c r="D2125" s="109" t="n"/>
      <c r="E2125" s="109" t="n"/>
      <c r="F2125" s="108" t="inlineStr">
        <is>
          <t>кг</t>
        </is>
      </c>
      <c r="G2125" s="91" t="inlineStr">
        <is>
          <t>2,66
0,006916</t>
        </is>
      </c>
      <c r="H2125" s="91" t="n"/>
      <c r="I2125" s="92" t="n"/>
      <c r="J2125" s="93" t="n"/>
      <c r="K2125" s="94" t="n"/>
      <c r="L2125" s="93" t="n"/>
      <c r="M2125" s="67" t="n"/>
    </row>
    <row r="2126" ht="15" customFormat="1" customHeight="1" s="121">
      <c r="A2126" s="95" t="inlineStr">
        <is>
          <t>П,Н</t>
        </is>
      </c>
      <c r="B2126" s="96" t="inlineStr">
        <is>
          <t>101-9430</t>
        </is>
      </c>
      <c r="C2126" s="110" t="inlineStr">
        <is>
          <t>Сетки в рамках</t>
        </is>
      </c>
      <c r="D2126" s="109" t="n"/>
      <c r="E2126" s="109" t="n"/>
      <c r="F2126" s="110" t="inlineStr">
        <is>
          <t>м2</t>
        </is>
      </c>
      <c r="G2126" s="97" t="inlineStr">
        <is>
          <t>0
0</t>
        </is>
      </c>
      <c r="H2126" s="97" t="n"/>
      <c r="I2126" s="98" t="n"/>
      <c r="J2126" s="99" t="n"/>
      <c r="K2126" s="100" t="n"/>
      <c r="L2126" s="99" t="n"/>
      <c r="M2126" s="68" t="n"/>
    </row>
    <row r="2127" ht="22.5" customFormat="1" customHeight="1" s="121">
      <c r="A2127" s="95" t="inlineStr">
        <is>
          <t>Н</t>
        </is>
      </c>
      <c r="B2127" s="96" t="inlineStr">
        <is>
          <t>301-9066</t>
        </is>
      </c>
      <c r="C2127" s="110" t="inlineStr">
        <is>
          <t>Воздуховоды металлические</t>
        </is>
      </c>
      <c r="D2127" s="109" t="n"/>
      <c r="E2127" s="109" t="n"/>
      <c r="F2127" s="110" t="inlineStr">
        <is>
          <t>м2</t>
        </is>
      </c>
      <c r="G2127" s="97" t="inlineStr">
        <is>
          <t>100
0,26</t>
        </is>
      </c>
      <c r="H2127" s="97" t="n"/>
      <c r="I2127" s="98" t="n"/>
      <c r="J2127" s="99" t="n"/>
      <c r="K2127" s="100" t="n"/>
      <c r="L2127" s="99" t="n"/>
      <c r="M2127" s="68" t="n"/>
    </row>
    <row r="2128" ht="22.5" customFormat="1" customHeight="1" s="121">
      <c r="A2128" s="95" t="inlineStr">
        <is>
          <t>П,Н</t>
        </is>
      </c>
      <c r="B2128" s="96" t="inlineStr">
        <is>
          <t>301-9110</t>
        </is>
      </c>
      <c r="C2128" s="110" t="inlineStr">
        <is>
          <t>Дроссель-клапаны в патрубке</t>
        </is>
      </c>
      <c r="D2128" s="109" t="n"/>
      <c r="E2128" s="109" t="n"/>
      <c r="F2128" s="110" t="inlineStr">
        <is>
          <t>шт.</t>
        </is>
      </c>
      <c r="G2128" s="97" t="inlineStr">
        <is>
          <t>0
0</t>
        </is>
      </c>
      <c r="H2128" s="97" t="n"/>
      <c r="I2128" s="98" t="n"/>
      <c r="J2128" s="99" t="n"/>
      <c r="K2128" s="100" t="n"/>
      <c r="L2128" s="99" t="n"/>
      <c r="M2128" s="68" t="n"/>
    </row>
    <row r="2129" ht="22.5" customFormat="1" customHeight="1" s="121">
      <c r="A2129" s="95" t="inlineStr">
        <is>
          <t>П,Н</t>
        </is>
      </c>
      <c r="B2129" s="96" t="inlineStr">
        <is>
          <t>301-9240</t>
        </is>
      </c>
      <c r="C2129" s="110" t="inlineStr">
        <is>
          <t>Крепления</t>
        </is>
      </c>
      <c r="D2129" s="109" t="n"/>
      <c r="E2129" s="109" t="n"/>
      <c r="F2129" s="110" t="inlineStr">
        <is>
          <t>кг</t>
        </is>
      </c>
      <c r="G2129" s="97" t="inlineStr">
        <is>
          <t>0
0</t>
        </is>
      </c>
      <c r="H2129" s="97" t="n"/>
      <c r="I2129" s="98" t="n"/>
      <c r="J2129" s="99" t="n"/>
      <c r="K2129" s="100" t="n"/>
      <c r="L2129" s="99" t="n"/>
      <c r="M2129" s="68" t="n"/>
    </row>
    <row r="2130" ht="22.5" customFormat="1" customHeight="1" s="121">
      <c r="A2130" s="95" t="inlineStr">
        <is>
          <t>П,Н</t>
        </is>
      </c>
      <c r="B2130" s="96" t="inlineStr">
        <is>
          <t>301-9520</t>
        </is>
      </c>
      <c r="C2130" s="110" t="inlineStr">
        <is>
          <t>Шиберы</t>
        </is>
      </c>
      <c r="D2130" s="109" t="n"/>
      <c r="E2130" s="109" t="n"/>
      <c r="F2130" s="110" t="inlineStr">
        <is>
          <t>шт.</t>
        </is>
      </c>
      <c r="G2130" s="97" t="inlineStr">
        <is>
          <t>0
0</t>
        </is>
      </c>
      <c r="H2130" s="97" t="n"/>
      <c r="I2130" s="98" t="n"/>
      <c r="J2130" s="99" t="n"/>
      <c r="K2130" s="100" t="n"/>
      <c r="L2130" s="99" t="n"/>
      <c r="M2130" s="68" t="n"/>
    </row>
    <row r="2131" ht="45" customFormat="1" customHeight="1" s="121">
      <c r="A2131" s="95" t="inlineStr">
        <is>
          <t>П,Н</t>
        </is>
      </c>
      <c r="B2131" s="96" t="inlineStr">
        <is>
          <t>301-9640</t>
        </is>
      </c>
      <c r="C2131" s="110" t="inlineStr">
        <is>
          <t>Заглушки питометражных лючков</t>
        </is>
      </c>
      <c r="D2131" s="109" t="n"/>
      <c r="E2131" s="109" t="n"/>
      <c r="F2131" s="110" t="inlineStr">
        <is>
          <t>шт.</t>
        </is>
      </c>
      <c r="G2131" s="97" t="inlineStr">
        <is>
          <t>0
0</t>
        </is>
      </c>
      <c r="H2131" s="97" t="n"/>
      <c r="I2131" s="98" t="n"/>
      <c r="J2131" s="99" t="n"/>
      <c r="K2131" s="100" t="n"/>
      <c r="L2131" s="99" t="n"/>
      <c r="M2131" s="68" t="n"/>
    </row>
    <row r="2132" ht="45" customFormat="1" customHeight="1" s="121">
      <c r="A2132" s="7" t="inlineStr">
        <is>
          <t>694</t>
        </is>
      </c>
      <c r="B2132" s="8" t="inlineStr">
        <is>
          <t>ТЦ_19.1.01.00_78_7814801080_15.05.2024_02
Аналог ТССЦ-301-8765 1552,07/1520,86=2%</t>
        </is>
      </c>
      <c r="C2132" s="111" t="inlineStr">
        <is>
          <t>Воздуховод класса герметичности «В» из нержавеющей стали
марки AISI316, толщиной δ=1,0	 Ø100</t>
        </is>
      </c>
      <c r="D2132" s="109" t="n"/>
      <c r="E2132" s="112" t="n"/>
      <c r="F2132" s="7" t="inlineStr">
        <is>
          <t>м</t>
        </is>
      </c>
      <c r="G2132" s="14" t="n">
        <v>0.5</v>
      </c>
      <c r="H2132" s="14" t="n"/>
      <c r="I2132" s="10" t="n">
        <v>197.36</v>
      </c>
      <c r="J2132" s="27" t="n"/>
      <c r="K2132" s="47" t="n"/>
      <c r="L2132" s="64" t="n">
        <v>197.36</v>
      </c>
      <c r="M2132" s="10" t="n"/>
    </row>
    <row r="2133" ht="45" customFormat="1" customHeight="1" s="121">
      <c r="A2133" s="7" t="inlineStr">
        <is>
          <t>695</t>
        </is>
      </c>
      <c r="B2133" s="8" t="inlineStr">
        <is>
          <t>ТЦ_19.1.01.00_78_7814801080_15.05.2024_02
Аналог ТССЦ-507-0817 245,47/240,64=2%</t>
        </is>
      </c>
      <c r="C2133" s="111" t="inlineStr">
        <is>
          <t>Отвод круглого воздуховода 90° из нержавеющей стали марки
AISI316, толщиной δ=1,0   Ø100   S=0,10 м2</t>
        </is>
      </c>
      <c r="D2133" s="109" t="n"/>
      <c r="E2133" s="112" t="n"/>
      <c r="F2133" s="7" t="inlineStr">
        <is>
          <t>шт</t>
        </is>
      </c>
      <c r="G2133" s="9" t="n">
        <v>1</v>
      </c>
      <c r="H2133" s="9" t="n"/>
      <c r="I2133" s="10" t="n">
        <v>171.12</v>
      </c>
      <c r="J2133" s="27" t="n"/>
      <c r="K2133" s="47" t="n"/>
      <c r="L2133" s="64" t="n">
        <v>171.12</v>
      </c>
      <c r="M2133" s="10" t="n"/>
    </row>
    <row r="2134" ht="45" customFormat="1" customHeight="1" s="121">
      <c r="A2134" s="7" t="inlineStr">
        <is>
          <t>696</t>
        </is>
      </c>
      <c r="B2134" s="8" t="inlineStr">
        <is>
          <t>ТССЦ-301-1819</t>
        </is>
      </c>
      <c r="C2134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134" s="109" t="n"/>
      <c r="E2134" s="112" t="n"/>
      <c r="F2134" s="7" t="inlineStr">
        <is>
          <t>т</t>
        </is>
      </c>
      <c r="G2134" s="16" t="n">
        <v>0.005</v>
      </c>
      <c r="H2134" s="16" t="n"/>
      <c r="I2134" s="10" t="n">
        <v>497.79</v>
      </c>
      <c r="J2134" s="27" t="n"/>
      <c r="K2134" s="47" t="n"/>
      <c r="L2134" s="64" t="n">
        <v>497.79</v>
      </c>
      <c r="M2134" s="10" t="n"/>
    </row>
    <row r="2135" ht="45" customFormat="1" customHeight="1" s="121">
      <c r="A2135" s="18" t="inlineStr">
        <is>
          <t>В4.1</t>
        </is>
      </c>
      <c r="B2135" s="119" t="n"/>
      <c r="C2135" s="119" t="n"/>
      <c r="D2135" s="109" t="n"/>
      <c r="E2135" s="109" t="n"/>
      <c r="F2135" s="119" t="n"/>
      <c r="G2135" s="119" t="n"/>
      <c r="H2135" s="119" t="n"/>
      <c r="I2135" s="119" t="n"/>
      <c r="J2135" s="119" t="n"/>
      <c r="K2135" s="119" t="n"/>
      <c r="L2135" s="119" t="n"/>
      <c r="M2135" s="69" t="n"/>
    </row>
    <row r="2136" ht="45" customFormat="1" customHeight="1" s="121">
      <c r="A2136" s="7" t="inlineStr">
        <is>
          <t>697</t>
        </is>
      </c>
      <c r="B2136" s="8" t="inlineStr">
        <is>
          <t>ТЕР20-01-002-06</t>
        </is>
      </c>
      <c r="C2136" s="111" t="inlineStr">
        <is>
          <t>Прокладка воздуховодов из листовой оцинкованной стали и алюминия класса П (плотные) толщиной: 0,6 мм, диаметром до 450 мм // прим. толщ. 1,0 мм</t>
        </is>
      </c>
      <c r="D2136" s="109" t="n"/>
      <c r="E2136" s="112" t="n"/>
      <c r="F2136" s="7" t="inlineStr">
        <is>
          <t>100 м2 поверхности воздуховодов</t>
        </is>
      </c>
      <c r="G2136" s="15" t="n">
        <v>0.2607</v>
      </c>
      <c r="H2136" s="15" t="n"/>
      <c r="I2136" s="10" t="n">
        <v>63040.52</v>
      </c>
      <c r="J2136" s="27" t="n"/>
      <c r="K2136" s="47" t="n"/>
      <c r="L2136" s="64" t="n">
        <v>3263.04</v>
      </c>
      <c r="M2136" s="10" t="n"/>
    </row>
    <row r="2137" ht="15" customFormat="1" customHeight="1" s="121">
      <c r="A2137" s="89" t="n"/>
      <c r="B2137" s="90" t="inlineStr">
        <is>
          <t>101-1522</t>
        </is>
      </c>
      <c r="C2137" s="108" t="inlineStr">
        <is>
          <t>Электроды диаметром: 5 мм Э42А</t>
        </is>
      </c>
      <c r="D2137" s="109" t="n"/>
      <c r="E2137" s="109" t="n"/>
      <c r="F2137" s="108" t="inlineStr">
        <is>
          <t>т</t>
        </is>
      </c>
      <c r="G2137" s="91" t="inlineStr">
        <is>
          <t>0,00039
0,0001017</t>
        </is>
      </c>
      <c r="H2137" s="91" t="n"/>
      <c r="I2137" s="92" t="n"/>
      <c r="J2137" s="93" t="n"/>
      <c r="K2137" s="94" t="n"/>
      <c r="L2137" s="93" t="n"/>
      <c r="M2137" s="67" t="n"/>
    </row>
    <row r="2138" ht="56.25" customFormat="1" customHeight="1" s="121">
      <c r="A2138" s="89" t="n"/>
      <c r="B2138" s="90" t="inlineStr">
        <is>
          <t>101-1703</t>
        </is>
      </c>
      <c r="C2138" s="108" t="inlineStr">
        <is>
          <t>Прокладки резиновые (пластина техническая прессованная)</t>
        </is>
      </c>
      <c r="D2138" s="109" t="n"/>
      <c r="E2138" s="109" t="n"/>
      <c r="F2138" s="108" t="inlineStr">
        <is>
          <t>кг</t>
        </is>
      </c>
      <c r="G2138" s="91" t="inlineStr">
        <is>
          <t>7,58
1,976106</t>
        </is>
      </c>
      <c r="H2138" s="91" t="n"/>
      <c r="I2138" s="92" t="n"/>
      <c r="J2138" s="93" t="n"/>
      <c r="K2138" s="94" t="n"/>
      <c r="L2138" s="93" t="n"/>
      <c r="M2138" s="67" t="n"/>
    </row>
    <row r="2139" ht="15" customFormat="1" customHeight="1" s="121">
      <c r="A2139" s="89" t="n"/>
      <c r="B2139" s="90" t="inlineStr">
        <is>
          <t>101-1714</t>
        </is>
      </c>
      <c r="C2139" s="108" t="inlineStr">
        <is>
          <t>Болты с гайками и шайбами строительные</t>
        </is>
      </c>
      <c r="D2139" s="109" t="n"/>
      <c r="E2139" s="109" t="n"/>
      <c r="F2139" s="108" t="inlineStr">
        <is>
          <t>т</t>
        </is>
      </c>
      <c r="G2139" s="91" t="inlineStr">
        <is>
          <t>0,011
0,0028677</t>
        </is>
      </c>
      <c r="H2139" s="91" t="n"/>
      <c r="I2139" s="92" t="n"/>
      <c r="J2139" s="93" t="n"/>
      <c r="K2139" s="94" t="n"/>
      <c r="L2139" s="93" t="n"/>
      <c r="M2139" s="67" t="n"/>
    </row>
    <row r="2140" ht="22.5" customFormat="1" customHeight="1" s="121">
      <c r="A2140" s="89" t="n"/>
      <c r="B2140" s="90" t="inlineStr">
        <is>
          <t>101-2493</t>
        </is>
      </c>
      <c r="C2140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140" s="109" t="n"/>
      <c r="E2140" s="109" t="n"/>
      <c r="F2140" s="108" t="inlineStr">
        <is>
          <t>кг</t>
        </is>
      </c>
      <c r="G2140" s="91" t="inlineStr">
        <is>
          <t>8,2
2,13774</t>
        </is>
      </c>
      <c r="H2140" s="91" t="n"/>
      <c r="I2140" s="92" t="n"/>
      <c r="J2140" s="93" t="n"/>
      <c r="K2140" s="94" t="n"/>
      <c r="L2140" s="93" t="n"/>
      <c r="M2140" s="67" t="n"/>
    </row>
    <row r="2141" ht="22.5" customFormat="1" customHeight="1" s="121">
      <c r="A2141" s="89" t="n"/>
      <c r="B2141" s="90" t="inlineStr">
        <is>
          <t>101-2501</t>
        </is>
      </c>
      <c r="C2141" s="108" t="inlineStr">
        <is>
          <t>Лента полиэтиленовая с липким слоем: марка А</t>
        </is>
      </c>
      <c r="D2141" s="109" t="n"/>
      <c r="E2141" s="109" t="n"/>
      <c r="F2141" s="108" t="inlineStr">
        <is>
          <t>кг</t>
        </is>
      </c>
      <c r="G2141" s="91" t="inlineStr">
        <is>
          <t>1,58
0,411906</t>
        </is>
      </c>
      <c r="H2141" s="91" t="n"/>
      <c r="I2141" s="92" t="n"/>
      <c r="J2141" s="93" t="n"/>
      <c r="K2141" s="94" t="n"/>
      <c r="L2141" s="93" t="n"/>
      <c r="M2141" s="67" t="n"/>
    </row>
    <row r="2142" ht="22.5" customFormat="1" customHeight="1" s="121">
      <c r="A2142" s="95" t="inlineStr">
        <is>
          <t>П,Н</t>
        </is>
      </c>
      <c r="B2142" s="96" t="inlineStr">
        <is>
          <t>101-9430</t>
        </is>
      </c>
      <c r="C2142" s="110" t="inlineStr">
        <is>
          <t>Сетки в рамках</t>
        </is>
      </c>
      <c r="D2142" s="109" t="n"/>
      <c r="E2142" s="109" t="n"/>
      <c r="F2142" s="110" t="inlineStr">
        <is>
          <t>м2</t>
        </is>
      </c>
      <c r="G2142" s="97" t="inlineStr">
        <is>
          <t>0
0</t>
        </is>
      </c>
      <c r="H2142" s="97" t="n"/>
      <c r="I2142" s="98" t="n"/>
      <c r="J2142" s="99" t="n"/>
      <c r="K2142" s="100" t="n"/>
      <c r="L2142" s="99" t="n"/>
      <c r="M2142" s="68" t="n"/>
    </row>
    <row r="2143" ht="22.5" customFormat="1" customHeight="1" s="121">
      <c r="A2143" s="95" t="inlineStr">
        <is>
          <t>Н</t>
        </is>
      </c>
      <c r="B2143" s="96" t="inlineStr">
        <is>
          <t>301-9066</t>
        </is>
      </c>
      <c r="C2143" s="110" t="inlineStr">
        <is>
          <t>Воздуховоды металлические</t>
        </is>
      </c>
      <c r="D2143" s="109" t="n"/>
      <c r="E2143" s="109" t="n"/>
      <c r="F2143" s="110" t="inlineStr">
        <is>
          <t>м2</t>
        </is>
      </c>
      <c r="G2143" s="97" t="inlineStr">
        <is>
          <t>100
26,07</t>
        </is>
      </c>
      <c r="H2143" s="97" t="n"/>
      <c r="I2143" s="98" t="n"/>
      <c r="J2143" s="99" t="n"/>
      <c r="K2143" s="100" t="n"/>
      <c r="L2143" s="99" t="n"/>
      <c r="M2143" s="68" t="n"/>
    </row>
    <row r="2144" ht="22.5" customFormat="1" customHeight="1" s="121">
      <c r="A2144" s="95" t="inlineStr">
        <is>
          <t>П,Н</t>
        </is>
      </c>
      <c r="B2144" s="96" t="inlineStr">
        <is>
          <t>301-9110</t>
        </is>
      </c>
      <c r="C2144" s="110" t="inlineStr">
        <is>
          <t>Дроссель-клапаны в патрубке</t>
        </is>
      </c>
      <c r="D2144" s="109" t="n"/>
      <c r="E2144" s="109" t="n"/>
      <c r="F2144" s="110" t="inlineStr">
        <is>
          <t>шт.</t>
        </is>
      </c>
      <c r="G2144" s="97" t="inlineStr">
        <is>
          <t>0
0</t>
        </is>
      </c>
      <c r="H2144" s="97" t="n"/>
      <c r="I2144" s="98" t="n"/>
      <c r="J2144" s="99" t="n"/>
      <c r="K2144" s="100" t="n"/>
      <c r="L2144" s="99" t="n"/>
      <c r="M2144" s="68" t="n"/>
    </row>
    <row r="2145" ht="22.5" customFormat="1" customHeight="1" s="121">
      <c r="A2145" s="95" t="inlineStr">
        <is>
          <t>П,Н</t>
        </is>
      </c>
      <c r="B2145" s="96" t="inlineStr">
        <is>
          <t>301-9240</t>
        </is>
      </c>
      <c r="C2145" s="110" t="inlineStr">
        <is>
          <t>Крепления</t>
        </is>
      </c>
      <c r="D2145" s="109" t="n"/>
      <c r="E2145" s="109" t="n"/>
      <c r="F2145" s="110" t="inlineStr">
        <is>
          <t>кг</t>
        </is>
      </c>
      <c r="G2145" s="97" t="inlineStr">
        <is>
          <t>0
0</t>
        </is>
      </c>
      <c r="H2145" s="97" t="n"/>
      <c r="I2145" s="98" t="n"/>
      <c r="J2145" s="99" t="n"/>
      <c r="K2145" s="100" t="n"/>
      <c r="L2145" s="99" t="n"/>
      <c r="M2145" s="68" t="n"/>
    </row>
    <row r="2146" ht="22.5" customFormat="1" customHeight="1" s="121">
      <c r="A2146" s="95" t="inlineStr">
        <is>
          <t>П,Н</t>
        </is>
      </c>
      <c r="B2146" s="96" t="inlineStr">
        <is>
          <t>301-9520</t>
        </is>
      </c>
      <c r="C2146" s="110" t="inlineStr">
        <is>
          <t>Шиберы</t>
        </is>
      </c>
      <c r="D2146" s="109" t="n"/>
      <c r="E2146" s="109" t="n"/>
      <c r="F2146" s="110" t="inlineStr">
        <is>
          <t>шт.</t>
        </is>
      </c>
      <c r="G2146" s="97" t="inlineStr">
        <is>
          <t>0
0</t>
        </is>
      </c>
      <c r="H2146" s="97" t="n"/>
      <c r="I2146" s="98" t="n"/>
      <c r="J2146" s="99" t="n"/>
      <c r="K2146" s="100" t="n"/>
      <c r="L2146" s="99" t="n"/>
      <c r="M2146" s="68" t="n"/>
    </row>
    <row r="2147" ht="22.5" customFormat="1" customHeight="1" s="121">
      <c r="A2147" s="95" t="inlineStr">
        <is>
          <t>П,Н</t>
        </is>
      </c>
      <c r="B2147" s="96" t="inlineStr">
        <is>
          <t>301-9640</t>
        </is>
      </c>
      <c r="C2147" s="110" t="inlineStr">
        <is>
          <t>Заглушки питометражных лючков</t>
        </is>
      </c>
      <c r="D2147" s="109" t="n"/>
      <c r="E2147" s="109" t="n"/>
      <c r="F2147" s="110" t="inlineStr">
        <is>
          <t>шт.</t>
        </is>
      </c>
      <c r="G2147" s="97" t="inlineStr">
        <is>
          <t>0
0</t>
        </is>
      </c>
      <c r="H2147" s="97" t="n"/>
      <c r="I2147" s="98" t="n"/>
      <c r="J2147" s="99" t="n"/>
      <c r="K2147" s="100" t="n"/>
      <c r="L2147" s="99" t="n"/>
      <c r="M2147" s="68" t="n"/>
    </row>
    <row r="2148" ht="22.5" customFormat="1" customHeight="1" s="121">
      <c r="A2148" s="7" t="inlineStr">
        <is>
          <t>698</t>
        </is>
      </c>
      <c r="B2148" s="8" t="inlineStr">
        <is>
          <t>ТЦ_19.1.01.00_78_7814801080_15.05.2024_02
Аналог ТССЦ-301-8765 1552,07/1520,86=2%</t>
        </is>
      </c>
      <c r="C2148" s="111" t="inlineStr">
        <is>
          <t>Воздуховод из нержавеющей стали марки AISI316,  толщиной δ=1,0	  Ø400</t>
        </is>
      </c>
      <c r="D2148" s="109" t="n"/>
      <c r="E2148" s="112" t="n"/>
      <c r="F2148" s="7" t="inlineStr">
        <is>
          <t>м</t>
        </is>
      </c>
      <c r="G2148" s="14" t="n">
        <v>7.5</v>
      </c>
      <c r="H2148" s="14" t="n"/>
      <c r="I2148" s="10" t="n">
        <v>142772.44</v>
      </c>
      <c r="J2148" s="27" t="n"/>
      <c r="K2148" s="47" t="n"/>
      <c r="L2148" s="64" t="n">
        <v>142772.44</v>
      </c>
      <c r="M2148" s="10" t="n"/>
    </row>
    <row r="2149" ht="22.5" customFormat="1" customHeight="1" s="121">
      <c r="A2149" s="7" t="inlineStr">
        <is>
          <t>699</t>
        </is>
      </c>
      <c r="B2149" s="8" t="inlineStr">
        <is>
          <t>ТЦ_19.1.01.00_78_7814801080_15.05.2024_02
Аналог ТССЦ-507-0817 245,47/240,64=2%</t>
        </is>
      </c>
      <c r="C2149" s="111" t="inlineStr">
        <is>
          <t>Утка из нержавеющей стали марки AISI316, толщиной δ=1,0
смещение 0,55 м, l=1,0м	  Ø400
   S=1,43 м2</t>
        </is>
      </c>
      <c r="D2149" s="109" t="n"/>
      <c r="E2149" s="112" t="n"/>
      <c r="F2149" s="7" t="inlineStr">
        <is>
          <t>шт</t>
        </is>
      </c>
      <c r="G2149" s="9" t="n">
        <v>1</v>
      </c>
      <c r="H2149" s="9" t="n"/>
      <c r="I2149" s="10" t="n">
        <v>24099.31</v>
      </c>
      <c r="J2149" s="27" t="n"/>
      <c r="K2149" s="47" t="n"/>
      <c r="L2149" s="64" t="n">
        <v>24099.31</v>
      </c>
      <c r="M2149" s="10" t="n"/>
    </row>
    <row r="2150" ht="22.5" customFormat="1" customHeight="1" s="121">
      <c r="A2150" s="7" t="inlineStr">
        <is>
          <t>700</t>
        </is>
      </c>
      <c r="B2150" s="8" t="inlineStr">
        <is>
          <t>ТЦ_19.1.01.00_78_7814801080_15.05.2024_02
Аналог ТССЦ-507-0817 245,47/240,64=2%</t>
        </is>
      </c>
      <c r="C2150" s="111" t="inlineStr">
        <is>
          <t>Отвод круглого воздуховода 90° из нержавеющей стали марки
AISI316, толщиной δ=1,0	  Ø400
   S=0,99 м2</t>
        </is>
      </c>
      <c r="D2150" s="109" t="n"/>
      <c r="E2150" s="112" t="n"/>
      <c r="F2150" s="7" t="inlineStr">
        <is>
          <t>шт</t>
        </is>
      </c>
      <c r="G2150" s="9" t="n">
        <v>3</v>
      </c>
      <c r="H2150" s="9" t="n"/>
      <c r="I2150" s="10" t="n">
        <v>48506.22</v>
      </c>
      <c r="J2150" s="27" t="n"/>
      <c r="K2150" s="47" t="n"/>
      <c r="L2150" s="64" t="n">
        <v>48506.22</v>
      </c>
      <c r="M2150" s="10" t="n"/>
    </row>
    <row r="2151" ht="45" customFormat="1" customHeight="1" s="121">
      <c r="A2151" s="7" t="inlineStr">
        <is>
          <t>701</t>
        </is>
      </c>
      <c r="B2151" s="8" t="inlineStr">
        <is>
          <t>ТЦ_19.1.01.00_78_7814801080_15.05.2024_02
Аналог ТССЦ-103-1642 875,84/857,39=2%</t>
        </is>
      </c>
      <c r="C2151" s="111" t="inlineStr">
        <is>
          <t>Переход Ø400/700х400 l=0,5м из нержавеющей стали марки
AISI316, толщиной δ=1,0
   S=1,08 м2</t>
        </is>
      </c>
      <c r="D2151" s="109" t="n"/>
      <c r="E2151" s="112" t="n"/>
      <c r="F2151" s="7" t="inlineStr">
        <is>
          <t>шт</t>
        </is>
      </c>
      <c r="G2151" s="9" t="n">
        <v>3</v>
      </c>
      <c r="H2151" s="9" t="n"/>
      <c r="I2151" s="10" t="n">
        <v>54739.86</v>
      </c>
      <c r="J2151" s="27" t="n"/>
      <c r="K2151" s="47" t="n"/>
      <c r="L2151" s="64" t="n">
        <v>54739.86</v>
      </c>
      <c r="M2151" s="10" t="n"/>
    </row>
    <row r="2152" ht="45" customFormat="1" customHeight="1" s="121">
      <c r="A2152" s="7" t="inlineStr">
        <is>
          <t>702</t>
        </is>
      </c>
      <c r="B2152" s="8" t="inlineStr">
        <is>
          <t>ТЦ_19.1.01.00_78_7814801080_15.05.2024_02
Аналог ТССЦ-103-1642 875,84/857,39=2%</t>
        </is>
      </c>
      <c r="C2152" s="111" t="inlineStr">
        <is>
          <t>Переход Ø400/800х600 l=0,5м из нержавеющей стали марки
AISI316, толщиной δ=1,0
   S=1,29 м2</t>
        </is>
      </c>
      <c r="D2152" s="109" t="n"/>
      <c r="E2152" s="112" t="n"/>
      <c r="F2152" s="7" t="inlineStr">
        <is>
          <t>шт</t>
        </is>
      </c>
      <c r="G2152" s="9" t="n">
        <v>3</v>
      </c>
      <c r="H2152" s="9" t="n"/>
      <c r="I2152" s="10" t="n">
        <v>65415.3</v>
      </c>
      <c r="J2152" s="27" t="n"/>
      <c r="K2152" s="47" t="n"/>
      <c r="L2152" s="64" t="n">
        <v>65415.3</v>
      </c>
      <c r="M2152" s="10" t="n"/>
    </row>
    <row r="2153" ht="45" customFormat="1" customHeight="1" s="121">
      <c r="A2153" s="7" t="inlineStr">
        <is>
          <t>703</t>
        </is>
      </c>
      <c r="B2153" s="8" t="inlineStr">
        <is>
          <t>ТЦ_19.1.01.00_78_7814801080_15.05.2024_02
Аналог ТССЦ-301-6214 16,82/16,48=2%</t>
        </is>
      </c>
      <c r="C2153" s="111" t="inlineStr">
        <is>
          <t>Врезка Ø400 из нержавеющей стали марки AISI316 в
прямоугольный воздуховод
   S=0,38 м2</t>
        </is>
      </c>
      <c r="D2153" s="109" t="n"/>
      <c r="E2153" s="112" t="n"/>
      <c r="F2153" s="7" t="inlineStr">
        <is>
          <t>шт</t>
        </is>
      </c>
      <c r="G2153" s="9" t="n">
        <v>6</v>
      </c>
      <c r="H2153" s="9" t="n"/>
      <c r="I2153" s="10" t="n">
        <v>24689.31</v>
      </c>
      <c r="J2153" s="27" t="n"/>
      <c r="K2153" s="47" t="n"/>
      <c r="L2153" s="64" t="n">
        <v>24689.31</v>
      </c>
      <c r="M2153" s="10" t="n"/>
    </row>
    <row r="2154" ht="45" customFormat="1" customHeight="1" s="121">
      <c r="A2154" s="7" t="inlineStr">
        <is>
          <t>704</t>
        </is>
      </c>
      <c r="B2154" s="8" t="inlineStr">
        <is>
          <t>ТЕР20-01-002-10</t>
        </is>
      </c>
      <c r="C2154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 // прим. толщ. 1,0 мм</t>
        </is>
      </c>
      <c r="D2154" s="109" t="n"/>
      <c r="E2154" s="112" t="n"/>
      <c r="F2154" s="7" t="inlineStr">
        <is>
          <t>100 м2 поверхности воздуховодов</t>
        </is>
      </c>
      <c r="G2154" s="16" t="n">
        <v>0.024</v>
      </c>
      <c r="H2154" s="16" t="n"/>
      <c r="I2154" s="10" t="n">
        <v>5803.5</v>
      </c>
      <c r="J2154" s="27" t="n"/>
      <c r="K2154" s="47" t="n"/>
      <c r="L2154" s="64" t="n">
        <v>300.4</v>
      </c>
      <c r="M2154" s="10" t="n"/>
    </row>
    <row r="2155" ht="56.25" customFormat="1" customHeight="1" s="121">
      <c r="A2155" s="89" t="n"/>
      <c r="B2155" s="90" t="inlineStr">
        <is>
          <t>101-1522</t>
        </is>
      </c>
      <c r="C2155" s="108" t="inlineStr">
        <is>
          <t>Электроды диаметром: 5 мм Э42А</t>
        </is>
      </c>
      <c r="D2155" s="109" t="n"/>
      <c r="E2155" s="109" t="n"/>
      <c r="F2155" s="108" t="inlineStr">
        <is>
          <t>т</t>
        </is>
      </c>
      <c r="G2155" s="91" t="inlineStr">
        <is>
          <t>0,00039
0,0000094</t>
        </is>
      </c>
      <c r="H2155" s="91" t="n"/>
      <c r="I2155" s="92" t="n"/>
      <c r="J2155" s="93" t="n"/>
      <c r="K2155" s="94" t="n"/>
      <c r="L2155" s="93" t="n"/>
      <c r="M2155" s="67" t="n"/>
    </row>
    <row r="2156" ht="15" customFormat="1" customHeight="1" s="121">
      <c r="A2156" s="89" t="n"/>
      <c r="B2156" s="90" t="inlineStr">
        <is>
          <t>101-1703</t>
        </is>
      </c>
      <c r="C2156" s="108" t="inlineStr">
        <is>
          <t>Прокладки резиновые (пластина техническая прессованная)</t>
        </is>
      </c>
      <c r="D2156" s="109" t="n"/>
      <c r="E2156" s="109" t="n"/>
      <c r="F2156" s="108" t="inlineStr">
        <is>
          <t>кг</t>
        </is>
      </c>
      <c r="G2156" s="91" t="inlineStr">
        <is>
          <t>7,58
0,18192</t>
        </is>
      </c>
      <c r="H2156" s="91" t="n"/>
      <c r="I2156" s="92" t="n"/>
      <c r="J2156" s="93" t="n"/>
      <c r="K2156" s="94" t="n"/>
      <c r="L2156" s="93" t="n"/>
      <c r="M2156" s="67" t="n"/>
    </row>
    <row r="2157" ht="22.5" customFormat="1" customHeight="1" s="121">
      <c r="A2157" s="89" t="n"/>
      <c r="B2157" s="90" t="inlineStr">
        <is>
          <t>101-1714</t>
        </is>
      </c>
      <c r="C2157" s="108" t="inlineStr">
        <is>
          <t>Болты с гайками и шайбами строительные</t>
        </is>
      </c>
      <c r="D2157" s="109" t="n"/>
      <c r="E2157" s="109" t="n"/>
      <c r="F2157" s="108" t="inlineStr">
        <is>
          <t>т</t>
        </is>
      </c>
      <c r="G2157" s="91" t="inlineStr">
        <is>
          <t>0,011
0,000264</t>
        </is>
      </c>
      <c r="H2157" s="91" t="n"/>
      <c r="I2157" s="92" t="n"/>
      <c r="J2157" s="93" t="n"/>
      <c r="K2157" s="94" t="n"/>
      <c r="L2157" s="93" t="n"/>
      <c r="M2157" s="67" t="n"/>
    </row>
    <row r="2158" ht="22.5" customFormat="1" customHeight="1" s="121">
      <c r="A2158" s="89" t="n"/>
      <c r="B2158" s="90" t="inlineStr">
        <is>
          <t>101-2493</t>
        </is>
      </c>
      <c r="C2158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158" s="109" t="n"/>
      <c r="E2158" s="109" t="n"/>
      <c r="F2158" s="108" t="inlineStr">
        <is>
          <t>кг</t>
        </is>
      </c>
      <c r="G2158" s="91" t="inlineStr">
        <is>
          <t>8,2
0,1968</t>
        </is>
      </c>
      <c r="H2158" s="91" t="n"/>
      <c r="I2158" s="92" t="n"/>
      <c r="J2158" s="93" t="n"/>
      <c r="K2158" s="94" t="n"/>
      <c r="L2158" s="93" t="n"/>
      <c r="M2158" s="67" t="n"/>
    </row>
    <row r="2159" ht="22.5" customFormat="1" customHeight="1" s="121">
      <c r="A2159" s="89" t="n"/>
      <c r="B2159" s="90" t="inlineStr">
        <is>
          <t>101-2501</t>
        </is>
      </c>
      <c r="C2159" s="108" t="inlineStr">
        <is>
          <t>Лента полиэтиленовая с липким слоем: марка А</t>
        </is>
      </c>
      <c r="D2159" s="109" t="n"/>
      <c r="E2159" s="109" t="n"/>
      <c r="F2159" s="108" t="inlineStr">
        <is>
          <t>кг</t>
        </is>
      </c>
      <c r="G2159" s="91" t="inlineStr">
        <is>
          <t>1,58
0,03792</t>
        </is>
      </c>
      <c r="H2159" s="91" t="n"/>
      <c r="I2159" s="92" t="n"/>
      <c r="J2159" s="93" t="n"/>
      <c r="K2159" s="94" t="n"/>
      <c r="L2159" s="93" t="n"/>
      <c r="M2159" s="67" t="n"/>
    </row>
    <row r="2160" ht="22.5" customFormat="1" customHeight="1" s="121">
      <c r="A2160" s="95" t="inlineStr">
        <is>
          <t>П,Н</t>
        </is>
      </c>
      <c r="B2160" s="96" t="inlineStr">
        <is>
          <t>101-9430</t>
        </is>
      </c>
      <c r="C2160" s="110" t="inlineStr">
        <is>
          <t>Сетки в рамках</t>
        </is>
      </c>
      <c r="D2160" s="109" t="n"/>
      <c r="E2160" s="109" t="n"/>
      <c r="F2160" s="110" t="inlineStr">
        <is>
          <t>м2</t>
        </is>
      </c>
      <c r="G2160" s="97" t="inlineStr">
        <is>
          <t>0
0</t>
        </is>
      </c>
      <c r="H2160" s="97" t="n"/>
      <c r="I2160" s="98" t="n"/>
      <c r="J2160" s="99" t="n"/>
      <c r="K2160" s="100" t="n"/>
      <c r="L2160" s="99" t="n"/>
      <c r="M2160" s="68" t="n"/>
    </row>
    <row r="2161" ht="22.5" customFormat="1" customHeight="1" s="121">
      <c r="A2161" s="95" t="inlineStr">
        <is>
          <t>Н</t>
        </is>
      </c>
      <c r="B2161" s="96" t="inlineStr">
        <is>
          <t>301-9066</t>
        </is>
      </c>
      <c r="C2161" s="110" t="inlineStr">
        <is>
          <t>Воздуховоды металлические</t>
        </is>
      </c>
      <c r="D2161" s="109" t="n"/>
      <c r="E2161" s="109" t="n"/>
      <c r="F2161" s="110" t="inlineStr">
        <is>
          <t>м2</t>
        </is>
      </c>
      <c r="G2161" s="97" t="inlineStr">
        <is>
          <t>100
2,4</t>
        </is>
      </c>
      <c r="H2161" s="97" t="n"/>
      <c r="I2161" s="98" t="n"/>
      <c r="J2161" s="99" t="n"/>
      <c r="K2161" s="100" t="n"/>
      <c r="L2161" s="99" t="n"/>
      <c r="M2161" s="68" t="n"/>
    </row>
    <row r="2162" ht="22.5" customFormat="1" customHeight="1" s="121">
      <c r="A2162" s="95" t="inlineStr">
        <is>
          <t>П,Н</t>
        </is>
      </c>
      <c r="B2162" s="96" t="inlineStr">
        <is>
          <t>301-9110</t>
        </is>
      </c>
      <c r="C2162" s="110" t="inlineStr">
        <is>
          <t>Дроссель-клапаны в патрубке</t>
        </is>
      </c>
      <c r="D2162" s="109" t="n"/>
      <c r="E2162" s="109" t="n"/>
      <c r="F2162" s="110" t="inlineStr">
        <is>
          <t>шт.</t>
        </is>
      </c>
      <c r="G2162" s="97" t="inlineStr">
        <is>
          <t>0
0</t>
        </is>
      </c>
      <c r="H2162" s="97" t="n"/>
      <c r="I2162" s="98" t="n"/>
      <c r="J2162" s="99" t="n"/>
      <c r="K2162" s="100" t="n"/>
      <c r="L2162" s="99" t="n"/>
      <c r="M2162" s="68" t="n"/>
    </row>
    <row r="2163" ht="22.5" customFormat="1" customHeight="1" s="121">
      <c r="A2163" s="95" t="inlineStr">
        <is>
          <t>П,Н</t>
        </is>
      </c>
      <c r="B2163" s="96" t="inlineStr">
        <is>
          <t>301-9240</t>
        </is>
      </c>
      <c r="C2163" s="110" t="inlineStr">
        <is>
          <t>Крепления</t>
        </is>
      </c>
      <c r="D2163" s="109" t="n"/>
      <c r="E2163" s="109" t="n"/>
      <c r="F2163" s="110" t="inlineStr">
        <is>
          <t>кг</t>
        </is>
      </c>
      <c r="G2163" s="97" t="inlineStr">
        <is>
          <t>0
0</t>
        </is>
      </c>
      <c r="H2163" s="97" t="n"/>
      <c r="I2163" s="98" t="n"/>
      <c r="J2163" s="99" t="n"/>
      <c r="K2163" s="100" t="n"/>
      <c r="L2163" s="99" t="n"/>
      <c r="M2163" s="68" t="n"/>
    </row>
    <row r="2164" ht="22.5" customFormat="1" customHeight="1" s="121">
      <c r="A2164" s="95" t="inlineStr">
        <is>
          <t>П,Н</t>
        </is>
      </c>
      <c r="B2164" s="96" t="inlineStr">
        <is>
          <t>301-9640</t>
        </is>
      </c>
      <c r="C2164" s="110" t="inlineStr">
        <is>
          <t>Заглушки питометражных лючков</t>
        </is>
      </c>
      <c r="D2164" s="109" t="n"/>
      <c r="E2164" s="109" t="n"/>
      <c r="F2164" s="110" t="inlineStr">
        <is>
          <t>шт.</t>
        </is>
      </c>
      <c r="G2164" s="97" t="inlineStr">
        <is>
          <t>0
0</t>
        </is>
      </c>
      <c r="H2164" s="97" t="n"/>
      <c r="I2164" s="98" t="n"/>
      <c r="J2164" s="99" t="n"/>
      <c r="K2164" s="100" t="n"/>
      <c r="L2164" s="99" t="n"/>
      <c r="M2164" s="68" t="n"/>
    </row>
    <row r="2165" ht="22.5" customFormat="1" customHeight="1" s="121">
      <c r="A2165" s="7" t="inlineStr">
        <is>
          <t>705</t>
        </is>
      </c>
      <c r="B2165" s="8" t="inlineStr">
        <is>
          <t>ТЦ_19.1.01.00_78_7814801080_15.05.2024_02
Аналог ТССЦ-301-8765 1552,07/1520,86=2%</t>
        </is>
      </c>
      <c r="C2165" s="111" t="inlineStr">
        <is>
          <t>Воздуховод из нержавеющей стали марки AISI316, толщиной δ=1,0	   500х300</t>
        </is>
      </c>
      <c r="D2165" s="109" t="n"/>
      <c r="E2165" s="112" t="n"/>
      <c r="F2165" s="7" t="inlineStr">
        <is>
          <t>м</t>
        </is>
      </c>
      <c r="G2165" s="14" t="n">
        <v>1.5</v>
      </c>
      <c r="H2165" s="14" t="n"/>
      <c r="I2165" s="10" t="n">
        <v>36664.92</v>
      </c>
      <c r="J2165" s="27" t="n"/>
      <c r="K2165" s="47" t="n"/>
      <c r="L2165" s="64" t="n">
        <v>36664.92</v>
      </c>
      <c r="M2165" s="10" t="n"/>
    </row>
    <row r="2166" ht="22.5" customFormat="1" customHeight="1" s="121">
      <c r="A2166" s="7" t="inlineStr">
        <is>
          <t>706</t>
        </is>
      </c>
      <c r="B2166" s="8" t="inlineStr">
        <is>
          <t>ТЕР20-01-002-11</t>
        </is>
      </c>
      <c r="C2166" s="111" t="inlineStr">
        <is>
          <t>Прокладка воздуховодов из листовой оцинкованной стали и алюминия класса П (плотные) толщиной: 0,7 мм, периметром до 2400 мм</t>
        </is>
      </c>
      <c r="D2166" s="109" t="n"/>
      <c r="E2166" s="112" t="n"/>
      <c r="F2166" s="7" t="inlineStr">
        <is>
          <t>100 м2 поверхности воздуховодов</t>
        </is>
      </c>
      <c r="G2166" s="15" t="n">
        <v>0.1308</v>
      </c>
      <c r="H2166" s="15" t="n"/>
      <c r="I2166" s="10" t="n">
        <v>24314.77</v>
      </c>
      <c r="J2166" s="27" t="n"/>
      <c r="K2166" s="47" t="n"/>
      <c r="L2166" s="64" t="n">
        <v>1691.56</v>
      </c>
      <c r="M2166" s="10" t="n"/>
    </row>
    <row r="2167" ht="22.5" customFormat="1" customHeight="1" s="121">
      <c r="A2167" s="89" t="n"/>
      <c r="B2167" s="90" t="inlineStr">
        <is>
          <t>101-1522</t>
        </is>
      </c>
      <c r="C2167" s="108" t="inlineStr">
        <is>
          <t>Электроды диаметром: 5 мм Э42А</t>
        </is>
      </c>
      <c r="D2167" s="109" t="n"/>
      <c r="E2167" s="109" t="n"/>
      <c r="F2167" s="108" t="inlineStr">
        <is>
          <t>т</t>
        </is>
      </c>
      <c r="G2167" s="91" t="inlineStr">
        <is>
          <t>0,00033
0,0000432</t>
        </is>
      </c>
      <c r="H2167" s="91" t="n"/>
      <c r="I2167" s="92" t="n"/>
      <c r="J2167" s="93" t="n"/>
      <c r="K2167" s="94" t="n"/>
      <c r="L2167" s="93" t="n"/>
      <c r="M2167" s="67" t="n"/>
    </row>
    <row r="2168" ht="45" customFormat="1" customHeight="1" s="121">
      <c r="A2168" s="89" t="n"/>
      <c r="B2168" s="90" t="inlineStr">
        <is>
          <t>101-1703</t>
        </is>
      </c>
      <c r="C2168" s="108" t="inlineStr">
        <is>
          <t>Прокладки резиновые (пластина техническая прессованная)</t>
        </is>
      </c>
      <c r="D2168" s="109" t="n"/>
      <c r="E2168" s="109" t="n"/>
      <c r="F2168" s="108" t="inlineStr">
        <is>
          <t>кг</t>
        </is>
      </c>
      <c r="G2168" s="91" t="inlineStr">
        <is>
          <t>9,91
1,296228</t>
        </is>
      </c>
      <c r="H2168" s="91" t="n"/>
      <c r="I2168" s="92" t="n"/>
      <c r="J2168" s="93" t="n"/>
      <c r="K2168" s="94" t="n"/>
      <c r="L2168" s="93" t="n"/>
      <c r="M2168" s="67" t="n"/>
    </row>
    <row r="2169" ht="15" customFormat="1" customHeight="1" s="121">
      <c r="A2169" s="89" t="n"/>
      <c r="B2169" s="90" t="inlineStr">
        <is>
          <t>101-1714</t>
        </is>
      </c>
      <c r="C2169" s="108" t="inlineStr">
        <is>
          <t>Болты с гайками и шайбами строительные</t>
        </is>
      </c>
      <c r="D2169" s="109" t="n"/>
      <c r="E2169" s="109" t="n"/>
      <c r="F2169" s="108" t="inlineStr">
        <is>
          <t>т</t>
        </is>
      </c>
      <c r="G2169" s="91" t="inlineStr">
        <is>
          <t>0,008
0,0010464</t>
        </is>
      </c>
      <c r="H2169" s="91" t="n"/>
      <c r="I2169" s="92" t="n"/>
      <c r="J2169" s="93" t="n"/>
      <c r="K2169" s="94" t="n"/>
      <c r="L2169" s="93" t="n"/>
      <c r="M2169" s="67" t="n"/>
    </row>
    <row r="2170" ht="22.5" customFormat="1" customHeight="1" s="121">
      <c r="A2170" s="89" t="n"/>
      <c r="B2170" s="90" t="inlineStr">
        <is>
          <t>101-2501</t>
        </is>
      </c>
      <c r="C2170" s="108" t="inlineStr">
        <is>
          <t>Лента полиэтиленовая с липким слоем: марка А</t>
        </is>
      </c>
      <c r="D2170" s="109" t="n"/>
      <c r="E2170" s="109" t="n"/>
      <c r="F2170" s="108" t="inlineStr">
        <is>
          <t>кг</t>
        </is>
      </c>
      <c r="G2170" s="91" t="inlineStr">
        <is>
          <t>7,08
0,926064</t>
        </is>
      </c>
      <c r="H2170" s="91" t="n"/>
      <c r="I2170" s="92" t="n"/>
      <c r="J2170" s="93" t="n"/>
      <c r="K2170" s="94" t="n"/>
      <c r="L2170" s="93" t="n"/>
      <c r="M2170" s="67" t="n"/>
    </row>
    <row r="2171" ht="15" customFormat="1" customHeight="1" s="121">
      <c r="A2171" s="95" t="inlineStr">
        <is>
          <t>П,Н</t>
        </is>
      </c>
      <c r="B2171" s="96" t="inlineStr">
        <is>
          <t>101-9430</t>
        </is>
      </c>
      <c r="C2171" s="110" t="inlineStr">
        <is>
          <t>Сетки в рамках</t>
        </is>
      </c>
      <c r="D2171" s="109" t="n"/>
      <c r="E2171" s="109" t="n"/>
      <c r="F2171" s="110" t="inlineStr">
        <is>
          <t>м2</t>
        </is>
      </c>
      <c r="G2171" s="97" t="inlineStr">
        <is>
          <t>0
0</t>
        </is>
      </c>
      <c r="H2171" s="97" t="n"/>
      <c r="I2171" s="98" t="n"/>
      <c r="J2171" s="99" t="n"/>
      <c r="K2171" s="100" t="n"/>
      <c r="L2171" s="99" t="n"/>
      <c r="M2171" s="68" t="n"/>
    </row>
    <row r="2172" ht="22.5" customFormat="1" customHeight="1" s="121">
      <c r="A2172" s="95" t="inlineStr">
        <is>
          <t>Н</t>
        </is>
      </c>
      <c r="B2172" s="96" t="inlineStr">
        <is>
          <t>301-9066</t>
        </is>
      </c>
      <c r="C2172" s="110" t="inlineStr">
        <is>
          <t>Воздуховоды металлические</t>
        </is>
      </c>
      <c r="D2172" s="109" t="n"/>
      <c r="E2172" s="109" t="n"/>
      <c r="F2172" s="110" t="inlineStr">
        <is>
          <t>м2</t>
        </is>
      </c>
      <c r="G2172" s="97" t="inlineStr">
        <is>
          <t>100
13,08</t>
        </is>
      </c>
      <c r="H2172" s="97" t="n"/>
      <c r="I2172" s="98" t="n"/>
      <c r="J2172" s="99" t="n"/>
      <c r="K2172" s="100" t="n"/>
      <c r="L2172" s="99" t="n"/>
      <c r="M2172" s="68" t="n"/>
    </row>
    <row r="2173" ht="22.5" customFormat="1" customHeight="1" s="121">
      <c r="A2173" s="95" t="inlineStr">
        <is>
          <t>П,Н</t>
        </is>
      </c>
      <c r="B2173" s="96" t="inlineStr">
        <is>
          <t>301-9110</t>
        </is>
      </c>
      <c r="C2173" s="110" t="inlineStr">
        <is>
          <t>Дроссель-клапаны в патрубке</t>
        </is>
      </c>
      <c r="D2173" s="109" t="n"/>
      <c r="E2173" s="109" t="n"/>
      <c r="F2173" s="110" t="inlineStr">
        <is>
          <t>шт.</t>
        </is>
      </c>
      <c r="G2173" s="97" t="inlineStr">
        <is>
          <t>0
0</t>
        </is>
      </c>
      <c r="H2173" s="97" t="n"/>
      <c r="I2173" s="98" t="n"/>
      <c r="J2173" s="99" t="n"/>
      <c r="K2173" s="100" t="n"/>
      <c r="L2173" s="99" t="n"/>
      <c r="M2173" s="68" t="n"/>
    </row>
    <row r="2174" ht="22.5" customFormat="1" customHeight="1" s="121">
      <c r="A2174" s="95" t="inlineStr">
        <is>
          <t>П,Н</t>
        </is>
      </c>
      <c r="B2174" s="96" t="inlineStr">
        <is>
          <t>301-9240</t>
        </is>
      </c>
      <c r="C2174" s="110" t="inlineStr">
        <is>
          <t>Крепления</t>
        </is>
      </c>
      <c r="D2174" s="109" t="n"/>
      <c r="E2174" s="109" t="n"/>
      <c r="F2174" s="110" t="inlineStr">
        <is>
          <t>кг</t>
        </is>
      </c>
      <c r="G2174" s="97" t="inlineStr">
        <is>
          <t>0
0</t>
        </is>
      </c>
      <c r="H2174" s="97" t="n"/>
      <c r="I2174" s="98" t="n"/>
      <c r="J2174" s="99" t="n"/>
      <c r="K2174" s="100" t="n"/>
      <c r="L2174" s="99" t="n"/>
      <c r="M2174" s="68" t="n"/>
    </row>
    <row r="2175" ht="22.5" customFormat="1" customHeight="1" s="121">
      <c r="A2175" s="95" t="inlineStr">
        <is>
          <t>П,Н</t>
        </is>
      </c>
      <c r="B2175" s="96" t="inlineStr">
        <is>
          <t>301-9640</t>
        </is>
      </c>
      <c r="C2175" s="110" t="inlineStr">
        <is>
          <t>Заглушки питометражных лючков</t>
        </is>
      </c>
      <c r="D2175" s="109" t="n"/>
      <c r="E2175" s="109" t="n"/>
      <c r="F2175" s="110" t="inlineStr">
        <is>
          <t>шт.</t>
        </is>
      </c>
      <c r="G2175" s="97" t="inlineStr">
        <is>
          <t>0
0</t>
        </is>
      </c>
      <c r="H2175" s="97" t="n"/>
      <c r="I2175" s="98" t="n"/>
      <c r="J2175" s="99" t="n"/>
      <c r="K2175" s="100" t="n"/>
      <c r="L2175" s="99" t="n"/>
      <c r="M2175" s="68" t="n"/>
    </row>
    <row r="2176" ht="22.5" customFormat="1" customHeight="1" s="121">
      <c r="A2176" s="7" t="inlineStr">
        <is>
          <t>707</t>
        </is>
      </c>
      <c r="B2176" s="8" t="inlineStr">
        <is>
          <t>ТЦ_19.1.01.00_78_7814801080_15.05.2024_02
Аналог ТССЦ-301-8765 1552,07/1520,86=2%</t>
        </is>
      </c>
      <c r="C2176" s="111" t="inlineStr">
        <is>
          <t>Воздуховод из нержавеющей стали марки AISI316, толщиной δ=1,0	  400х700</t>
        </is>
      </c>
      <c r="D2176" s="109" t="n"/>
      <c r="E2176" s="112" t="n"/>
      <c r="F2176" s="7" t="inlineStr">
        <is>
          <t>м</t>
        </is>
      </c>
      <c r="G2176" s="9" t="n">
        <v>3</v>
      </c>
      <c r="H2176" s="9" t="n"/>
      <c r="I2176" s="10" t="n">
        <v>100077.04</v>
      </c>
      <c r="J2176" s="27" t="n"/>
      <c r="K2176" s="47" t="n"/>
      <c r="L2176" s="64" t="n">
        <v>100077.04</v>
      </c>
      <c r="M2176" s="10" t="n"/>
    </row>
    <row r="2177" ht="45" customFormat="1" customHeight="1" s="121">
      <c r="A2177" s="7" t="inlineStr">
        <is>
          <t>708</t>
        </is>
      </c>
      <c r="B2177" s="8" t="inlineStr">
        <is>
          <t>ТЦ_19.1.01.00_78_7814801080_15.05.2024_02
Аналог ТССЦ-301-8765 1552,07/1520,86=2%</t>
        </is>
      </c>
      <c r="C2177" s="111" t="inlineStr">
        <is>
          <t>Воздуховод из нержавеющей стали марки AISI316, толщиной δ=1,0	  500х600</t>
        </is>
      </c>
      <c r="D2177" s="109" t="n"/>
      <c r="E2177" s="112" t="n"/>
      <c r="F2177" s="7" t="inlineStr">
        <is>
          <t>м</t>
        </is>
      </c>
      <c r="G2177" s="14" t="n">
        <v>2.5</v>
      </c>
      <c r="H2177" s="14" t="n"/>
      <c r="I2177" s="10" t="n">
        <v>83397.53</v>
      </c>
      <c r="J2177" s="27" t="n"/>
      <c r="K2177" s="47" t="n"/>
      <c r="L2177" s="64" t="n">
        <v>83397.53</v>
      </c>
      <c r="M2177" s="10" t="n"/>
    </row>
    <row r="2178" ht="45" customFormat="1" customHeight="1" s="121">
      <c r="A2178" s="7" t="inlineStr">
        <is>
          <t>709</t>
        </is>
      </c>
      <c r="B2178" s="8" t="inlineStr">
        <is>
          <t>ТЦ_19.1.01.08_78_7814801080_25.03.2024_01
Аналог ТССЦ-301-7878 11,74/11,50=2%</t>
        </is>
      </c>
      <c r="C2178" s="111" t="inlineStr">
        <is>
          <t>Заглушка прямоугольная из нержавеющей стали марки AISI316,
толщиной δ=1,0	  700х400</t>
        </is>
      </c>
      <c r="D2178" s="109" t="n"/>
      <c r="E2178" s="112" t="n"/>
      <c r="F2178" s="7" t="inlineStr">
        <is>
          <t>шт</t>
        </is>
      </c>
      <c r="G2178" s="9" t="n">
        <v>3</v>
      </c>
      <c r="H2178" s="9" t="n"/>
      <c r="I2178" s="10" t="n">
        <v>24476.8</v>
      </c>
      <c r="J2178" s="27" t="n"/>
      <c r="K2178" s="47" t="n"/>
      <c r="L2178" s="64" t="n">
        <v>24476.8</v>
      </c>
      <c r="M2178" s="10" t="n"/>
    </row>
    <row r="2179" ht="15" customFormat="1" customHeight="1" s="121">
      <c r="A2179" s="7" t="inlineStr">
        <is>
          <t>710</t>
        </is>
      </c>
      <c r="B2179" s="8" t="inlineStr">
        <is>
          <t>ТЦ_19.1.01.00_78_7814801080_15.05.2024_02
Аналог ТССЦ-103-1642 875,84/857,39=2%</t>
        </is>
      </c>
      <c r="C2179" s="111" t="inlineStr">
        <is>
          <t>Переход прямоугольного сечения 500х300/500х600 l=0,4м
из нержавеющей стали марки AISI316, толщиной δ=1,0
   S=0,98 м2</t>
        </is>
      </c>
      <c r="D2179" s="109" t="n"/>
      <c r="E2179" s="112" t="n"/>
      <c r="F2179" s="7" t="inlineStr">
        <is>
          <t>шт</t>
        </is>
      </c>
      <c r="G2179" s="9" t="n">
        <v>1</v>
      </c>
      <c r="H2179" s="9" t="n"/>
      <c r="I2179" s="10" t="n">
        <v>17080.72</v>
      </c>
      <c r="J2179" s="27" t="n"/>
      <c r="K2179" s="47" t="n"/>
      <c r="L2179" s="64" t="n">
        <v>17080.72</v>
      </c>
      <c r="M2179" s="10" t="n"/>
    </row>
    <row r="2180" ht="56.25" customFormat="1" customHeight="1" s="121">
      <c r="A2180" s="7" t="inlineStr">
        <is>
          <t>711</t>
        </is>
      </c>
      <c r="B2180" s="8" t="inlineStr">
        <is>
          <t>ТЕР20-01-002-12</t>
        </is>
      </c>
      <c r="C2180" s="111" t="inlineStr">
        <is>
          <t>Прокладка воздуховодов из листовой оцинкованной стали и алюминия класса П (плотные) толщиной: 0,7 мм, периметром до 3200 мм  // прим. толщ.1,0 мм</t>
        </is>
      </c>
      <c r="D2180" s="109" t="n"/>
      <c r="E2180" s="112" t="n"/>
      <c r="F2180" s="7" t="inlineStr">
        <is>
          <t>100 м2 поверхности воздуховодов</t>
        </is>
      </c>
      <c r="G2180" s="15" t="n">
        <v>1.7366</v>
      </c>
      <c r="H2180" s="15" t="n"/>
      <c r="I2180" s="10" t="n">
        <v>266846.45</v>
      </c>
      <c r="J2180" s="27" t="n"/>
      <c r="K2180" s="47" t="n"/>
      <c r="L2180" s="64" t="n">
        <v>23074.12</v>
      </c>
      <c r="M2180" s="10" t="n"/>
    </row>
    <row r="2181" ht="15" customFormat="1" customHeight="1" s="121">
      <c r="A2181" s="89" t="n"/>
      <c r="B2181" s="90" t="inlineStr">
        <is>
          <t>101-1522</t>
        </is>
      </c>
      <c r="C2181" s="108" t="inlineStr">
        <is>
          <t>Электроды диаметром: 5 мм Э42А</t>
        </is>
      </c>
      <c r="D2181" s="109" t="n"/>
      <c r="E2181" s="109" t="n"/>
      <c r="F2181" s="108" t="inlineStr">
        <is>
          <t>т</t>
        </is>
      </c>
      <c r="G2181" s="91" t="inlineStr">
        <is>
          <t>0,00033
0,0005731</t>
        </is>
      </c>
      <c r="H2181" s="91" t="n"/>
      <c r="I2181" s="92" t="n"/>
      <c r="J2181" s="93" t="n"/>
      <c r="K2181" s="94" t="n"/>
      <c r="L2181" s="93" t="n"/>
      <c r="M2181" s="67" t="n"/>
    </row>
    <row r="2182" ht="22.5" customFormat="1" customHeight="1" s="121">
      <c r="A2182" s="89" t="n"/>
      <c r="B2182" s="90" t="inlineStr">
        <is>
          <t>101-1703</t>
        </is>
      </c>
      <c r="C2182" s="108" t="inlineStr">
        <is>
          <t>Прокладки резиновые (пластина техническая прессованная)</t>
        </is>
      </c>
      <c r="D2182" s="109" t="n"/>
      <c r="E2182" s="109" t="n"/>
      <c r="F2182" s="108" t="inlineStr">
        <is>
          <t>кг</t>
        </is>
      </c>
      <c r="G2182" s="91" t="inlineStr">
        <is>
          <t>9,09
15,785694</t>
        </is>
      </c>
      <c r="H2182" s="91" t="n"/>
      <c r="I2182" s="92" t="n"/>
      <c r="J2182" s="93" t="n"/>
      <c r="K2182" s="94" t="n"/>
      <c r="L2182" s="93" t="n"/>
      <c r="M2182" s="67" t="n"/>
    </row>
    <row r="2183" ht="22.5" customFormat="1" customHeight="1" s="121">
      <c r="A2183" s="89" t="n"/>
      <c r="B2183" s="90" t="inlineStr">
        <is>
          <t>101-1714</t>
        </is>
      </c>
      <c r="C2183" s="108" t="inlineStr">
        <is>
          <t>Болты с гайками и шайбами строительные</t>
        </is>
      </c>
      <c r="D2183" s="109" t="n"/>
      <c r="E2183" s="109" t="n"/>
      <c r="F2183" s="108" t="inlineStr">
        <is>
          <t>т</t>
        </is>
      </c>
      <c r="G2183" s="91" t="inlineStr">
        <is>
          <t>0,006
0,0104196</t>
        </is>
      </c>
      <c r="H2183" s="91" t="n"/>
      <c r="I2183" s="92" t="n"/>
      <c r="J2183" s="93" t="n"/>
      <c r="K2183" s="94" t="n"/>
      <c r="L2183" s="93" t="n"/>
      <c r="M2183" s="67" t="n"/>
    </row>
    <row r="2184" ht="22.5" customFormat="1" customHeight="1" s="121">
      <c r="A2184" s="89" t="n"/>
      <c r="B2184" s="90" t="inlineStr">
        <is>
          <t>101-2501</t>
        </is>
      </c>
      <c r="C2184" s="108" t="inlineStr">
        <is>
          <t>Лента полиэтиленовая с липким слоем: марка А</t>
        </is>
      </c>
      <c r="D2184" s="109" t="n"/>
      <c r="E2184" s="109" t="n"/>
      <c r="F2184" s="108" t="inlineStr">
        <is>
          <t>кг</t>
        </is>
      </c>
      <c r="G2184" s="91" t="inlineStr">
        <is>
          <t>7,95
13,80597</t>
        </is>
      </c>
      <c r="H2184" s="91" t="n"/>
      <c r="I2184" s="92" t="n"/>
      <c r="J2184" s="93" t="n"/>
      <c r="K2184" s="94" t="n"/>
      <c r="L2184" s="93" t="n"/>
      <c r="M2184" s="67" t="n"/>
    </row>
    <row r="2185" ht="22.5" customFormat="1" customHeight="1" s="121">
      <c r="A2185" s="95" t="inlineStr">
        <is>
          <t>П,Н</t>
        </is>
      </c>
      <c r="B2185" s="96" t="inlineStr">
        <is>
          <t>101-9430</t>
        </is>
      </c>
      <c r="C2185" s="110" t="inlineStr">
        <is>
          <t>Сетки в рамках</t>
        </is>
      </c>
      <c r="D2185" s="109" t="n"/>
      <c r="E2185" s="109" t="n"/>
      <c r="F2185" s="110" t="inlineStr">
        <is>
          <t>м2</t>
        </is>
      </c>
      <c r="G2185" s="97" t="inlineStr">
        <is>
          <t>0
0</t>
        </is>
      </c>
      <c r="H2185" s="97" t="n"/>
      <c r="I2185" s="98" t="n"/>
      <c r="J2185" s="99" t="n"/>
      <c r="K2185" s="100" t="n"/>
      <c r="L2185" s="99" t="n"/>
      <c r="M2185" s="68" t="n"/>
    </row>
    <row r="2186" ht="22.5" customFormat="1" customHeight="1" s="121">
      <c r="A2186" s="95" t="inlineStr">
        <is>
          <t>Н</t>
        </is>
      </c>
      <c r="B2186" s="96" t="inlineStr">
        <is>
          <t>301-9066</t>
        </is>
      </c>
      <c r="C2186" s="110" t="inlineStr">
        <is>
          <t>Воздуховоды металлические</t>
        </is>
      </c>
      <c r="D2186" s="109" t="n"/>
      <c r="E2186" s="109" t="n"/>
      <c r="F2186" s="110" t="inlineStr">
        <is>
          <t>м2</t>
        </is>
      </c>
      <c r="G2186" s="97" t="inlineStr">
        <is>
          <t>100
173,66</t>
        </is>
      </c>
      <c r="H2186" s="97" t="n"/>
      <c r="I2186" s="98" t="n"/>
      <c r="J2186" s="99" t="n"/>
      <c r="K2186" s="100" t="n"/>
      <c r="L2186" s="99" t="n"/>
      <c r="M2186" s="68" t="n"/>
    </row>
    <row r="2187" ht="22.5" customFormat="1" customHeight="1" s="121">
      <c r="A2187" s="95" t="inlineStr">
        <is>
          <t>П,Н</t>
        </is>
      </c>
      <c r="B2187" s="96" t="inlineStr">
        <is>
          <t>301-9110</t>
        </is>
      </c>
      <c r="C2187" s="110" t="inlineStr">
        <is>
          <t>Дроссель-клапаны в патрубке</t>
        </is>
      </c>
      <c r="D2187" s="109" t="n"/>
      <c r="E2187" s="109" t="n"/>
      <c r="F2187" s="110" t="inlineStr">
        <is>
          <t>шт.</t>
        </is>
      </c>
      <c r="G2187" s="97" t="inlineStr">
        <is>
          <t>0
0</t>
        </is>
      </c>
      <c r="H2187" s="97" t="n"/>
      <c r="I2187" s="98" t="n"/>
      <c r="J2187" s="99" t="n"/>
      <c r="K2187" s="100" t="n"/>
      <c r="L2187" s="99" t="n"/>
      <c r="M2187" s="68" t="n"/>
    </row>
    <row r="2188" ht="22.5" customFormat="1" customHeight="1" s="121">
      <c r="A2188" s="95" t="inlineStr">
        <is>
          <t>П,Н</t>
        </is>
      </c>
      <c r="B2188" s="96" t="inlineStr">
        <is>
          <t>301-9240</t>
        </is>
      </c>
      <c r="C2188" s="110" t="inlineStr">
        <is>
          <t>Крепления</t>
        </is>
      </c>
      <c r="D2188" s="109" t="n"/>
      <c r="E2188" s="109" t="n"/>
      <c r="F2188" s="110" t="inlineStr">
        <is>
          <t>кг</t>
        </is>
      </c>
      <c r="G2188" s="97" t="inlineStr">
        <is>
          <t>0
0</t>
        </is>
      </c>
      <c r="H2188" s="97" t="n"/>
      <c r="I2188" s="98" t="n"/>
      <c r="J2188" s="99" t="n"/>
      <c r="K2188" s="100" t="n"/>
      <c r="L2188" s="99" t="n"/>
      <c r="M2188" s="68" t="n"/>
    </row>
    <row r="2189" ht="22.5" customFormat="1" customHeight="1" s="121">
      <c r="A2189" s="95" t="inlineStr">
        <is>
          <t>П,Н</t>
        </is>
      </c>
      <c r="B2189" s="96" t="inlineStr">
        <is>
          <t>301-9640</t>
        </is>
      </c>
      <c r="C2189" s="110" t="inlineStr">
        <is>
          <t>Заглушки питометражных лючков</t>
        </is>
      </c>
      <c r="D2189" s="109" t="n"/>
      <c r="E2189" s="109" t="n"/>
      <c r="F2189" s="110" t="inlineStr">
        <is>
          <t>шт.</t>
        </is>
      </c>
      <c r="G2189" s="97" t="inlineStr">
        <is>
          <t>0
0</t>
        </is>
      </c>
      <c r="H2189" s="97" t="n"/>
      <c r="I2189" s="98" t="n"/>
      <c r="J2189" s="99" t="n"/>
      <c r="K2189" s="100" t="n"/>
      <c r="L2189" s="99" t="n"/>
      <c r="M2189" s="68" t="n"/>
    </row>
    <row r="2190" ht="22.5" customFormat="1" customHeight="1" s="121">
      <c r="A2190" s="7" t="inlineStr">
        <is>
          <t>712</t>
        </is>
      </c>
      <c r="B2190" s="8" t="inlineStr">
        <is>
          <t>ТЦ_19.1.01.00_78_7814801080_15.05.2024_02
Аналог ТССЦ-301-8765 1552,07/1520,86=2%</t>
        </is>
      </c>
      <c r="C2190" s="111" t="inlineStr">
        <is>
          <t>Воздуховод из нержавеющей стали марки AISI316, толщиной δ=1,0	  500х1000</t>
        </is>
      </c>
      <c r="D2190" s="109" t="n"/>
      <c r="E2190" s="112" t="n"/>
      <c r="F2190" s="7" t="inlineStr">
        <is>
          <t>м</t>
        </is>
      </c>
      <c r="G2190" s="9" t="n">
        <v>25</v>
      </c>
      <c r="H2190" s="9" t="n"/>
      <c r="I2190" s="10" t="n">
        <v>1201098.7</v>
      </c>
      <c r="J2190" s="27" t="n"/>
      <c r="K2190" s="47" t="n"/>
      <c r="L2190" s="64" t="n">
        <v>1201098.7</v>
      </c>
      <c r="M2190" s="10" t="n"/>
    </row>
    <row r="2191" ht="22.5" customFormat="1" customHeight="1" s="121">
      <c r="A2191" s="7" t="inlineStr">
        <is>
          <t>713</t>
        </is>
      </c>
      <c r="B2191" s="8" t="inlineStr">
        <is>
          <t>ТЦ_19.1.01.00_78_7814801080_15.05.2024_02
Аналог ТССЦ-301-8765 1552,07/1520,86=2%</t>
        </is>
      </c>
      <c r="C2191" s="111" t="inlineStr">
        <is>
          <t>Воздуховод из нержавеющей стали марки AISI316, толщиной δ=1,0	  600х800</t>
        </is>
      </c>
      <c r="D2191" s="109" t="n"/>
      <c r="E2191" s="112" t="n"/>
      <c r="F2191" s="7" t="inlineStr">
        <is>
          <t>м</t>
        </is>
      </c>
      <c r="G2191" s="9" t="n">
        <v>5</v>
      </c>
      <c r="H2191" s="9" t="n"/>
      <c r="I2191" s="10" t="n">
        <v>213043.79</v>
      </c>
      <c r="J2191" s="27" t="n"/>
      <c r="K2191" s="47" t="n"/>
      <c r="L2191" s="64" t="n">
        <v>213043.79</v>
      </c>
      <c r="M2191" s="10" t="n"/>
    </row>
    <row r="2192" ht="22.5" customFormat="1" customHeight="1" s="121">
      <c r="A2192" s="7" t="inlineStr">
        <is>
          <t>714</t>
        </is>
      </c>
      <c r="B2192" s="8" t="inlineStr">
        <is>
          <t>ТЦ_19.1.01.00_78_7814801080_15.05.2024_02
Аналог ТССЦ-301-8765 1552,07/1520,86=2%</t>
        </is>
      </c>
      <c r="C2192" s="111" t="inlineStr">
        <is>
          <t>Воздуховод класса герметичности «В» из нержавеющей стали,
толщиной δ=1,0	  600х800</t>
        </is>
      </c>
      <c r="D2192" s="109" t="n"/>
      <c r="E2192" s="112" t="n"/>
      <c r="F2192" s="7" t="inlineStr">
        <is>
          <t>м</t>
        </is>
      </c>
      <c r="G2192" s="9" t="n">
        <v>19</v>
      </c>
      <c r="H2192" s="9" t="n"/>
      <c r="I2192" s="10" t="n">
        <v>809566.42</v>
      </c>
      <c r="J2192" s="27" t="n"/>
      <c r="K2192" s="47" t="n"/>
      <c r="L2192" s="64" t="n">
        <v>809566.42</v>
      </c>
      <c r="M2192" s="10" t="n"/>
    </row>
    <row r="2193" ht="45" customFormat="1" customHeight="1" s="121">
      <c r="A2193" s="7" t="inlineStr">
        <is>
          <t>715</t>
        </is>
      </c>
      <c r="B2193" s="8" t="inlineStr">
        <is>
          <t>ТЦ_19.1.01.00_78_7814801080_15.05.2024_02
Аналог ТССЦ-301-8765 1552,07/1520,86=2%</t>
        </is>
      </c>
      <c r="C2193" s="111" t="inlineStr">
        <is>
          <t>Воздуховод класса герметичности «В» из нержавеющей стали
марки AISI316, толщиной δ=1,0	  500х1000</t>
        </is>
      </c>
      <c r="D2193" s="109" t="n"/>
      <c r="E2193" s="112" t="n"/>
      <c r="F2193" s="7" t="inlineStr">
        <is>
          <t>м</t>
        </is>
      </c>
      <c r="G2193" s="14" t="n">
        <v>3.5</v>
      </c>
      <c r="H2193" s="14" t="n"/>
      <c r="I2193" s="10" t="n">
        <v>168153.82</v>
      </c>
      <c r="J2193" s="27" t="n"/>
      <c r="K2193" s="47" t="n"/>
      <c r="L2193" s="64" t="n">
        <v>168153.82</v>
      </c>
      <c r="M2193" s="10" t="n"/>
    </row>
    <row r="2194" ht="45" customFormat="1" customHeight="1" s="121">
      <c r="A2194" s="7" t="inlineStr">
        <is>
          <t>716</t>
        </is>
      </c>
      <c r="B2194" s="8" t="inlineStr">
        <is>
          <t>ТЦ_19.1.01.08_78_7814801080_25.03.2024_01
Аналог ТССЦ-301-7878 11,74/11,50=2%</t>
        </is>
      </c>
      <c r="C2194" s="111" t="inlineStr">
        <is>
          <t>Заглушка прямоугольная из нержавеющей стали марки AISI316,
толщиной δ=1,0	  500х300</t>
        </is>
      </c>
      <c r="D2194" s="109" t="n"/>
      <c r="E2194" s="112" t="n"/>
      <c r="F2194" s="7" t="inlineStr">
        <is>
          <t>шт</t>
        </is>
      </c>
      <c r="G2194" s="9" t="n">
        <v>1</v>
      </c>
      <c r="H2194" s="9" t="n"/>
      <c r="I2194" s="10" t="n">
        <v>5294.03</v>
      </c>
      <c r="J2194" s="27" t="n"/>
      <c r="K2194" s="47" t="n"/>
      <c r="L2194" s="64" t="n">
        <v>5294.03</v>
      </c>
      <c r="M2194" s="10" t="n"/>
    </row>
    <row r="2195" ht="45" customFormat="1" customHeight="1" s="121">
      <c r="A2195" s="7" t="inlineStr">
        <is>
          <t>717</t>
        </is>
      </c>
      <c r="B2195" s="8" t="inlineStr">
        <is>
          <t>ТЦ_19.1.01.08_78_7814801080_25.03.2024_01
Аналог ТССЦ-301-7878 11,74/11,50=2%</t>
        </is>
      </c>
      <c r="C2195" s="111" t="inlineStr">
        <is>
          <t>Заглушка прямоугольная из нержавеющей стали марки AISI316,
толщиной δ=1,0	  800х600</t>
        </is>
      </c>
      <c r="D2195" s="109" t="n"/>
      <c r="E2195" s="112" t="n"/>
      <c r="F2195" s="7" t="inlineStr">
        <is>
          <t>шт</t>
        </is>
      </c>
      <c r="G2195" s="9" t="n">
        <v>1</v>
      </c>
      <c r="H2195" s="9" t="n"/>
      <c r="I2195" s="10" t="n">
        <v>11858.74</v>
      </c>
      <c r="J2195" s="27" t="n"/>
      <c r="K2195" s="47" t="n"/>
      <c r="L2195" s="64" t="n">
        <v>11858.74</v>
      </c>
      <c r="M2195" s="10" t="n"/>
    </row>
    <row r="2196" ht="45" customFormat="1" customHeight="1" s="121">
      <c r="A2196" s="7" t="inlineStr">
        <is>
          <t>718</t>
        </is>
      </c>
      <c r="B2196" s="8" t="inlineStr">
        <is>
          <t>ТЦ_19.1.01.00_78_7814801080_15.05.2024_02
Аналог ТССЦ-301-7878 11,74/11,50=2%</t>
        </is>
      </c>
      <c r="C2196" s="111" t="inlineStr">
        <is>
          <t>Заглушка прямоугольная из нержавеющей стали марки AISI316,
толщиной δ=1,0	  1000х500</t>
        </is>
      </c>
      <c r="D2196" s="109" t="n"/>
      <c r="E2196" s="112" t="n"/>
      <c r="F2196" s="7" t="inlineStr">
        <is>
          <t>шт</t>
        </is>
      </c>
      <c r="G2196" s="9" t="n">
        <v>1</v>
      </c>
      <c r="H2196" s="9" t="n"/>
      <c r="I2196" s="10" t="n">
        <v>14075.01</v>
      </c>
      <c r="J2196" s="27" t="n"/>
      <c r="K2196" s="47" t="n"/>
      <c r="L2196" s="64" t="n">
        <v>14075.01</v>
      </c>
      <c r="M2196" s="10" t="n"/>
    </row>
    <row r="2197" ht="45" customFormat="1" customHeight="1" s="121">
      <c r="A2197" s="7" t="inlineStr">
        <is>
          <t>719</t>
        </is>
      </c>
      <c r="B2197" s="8" t="inlineStr">
        <is>
          <t>ТЦ_19.1.01.00_78_7814801080_15.05.2024_02
Аналог ТССЦ-507-0817 245,47/240,64=2%</t>
        </is>
      </c>
      <c r="C2197" s="111" t="inlineStr">
        <is>
          <t>Утка из нержавеющей стали марки AISI316, толщиной δ=1,0
смещение 0,6м, l=1,25м	 1000х500   S=4,32 м2</t>
        </is>
      </c>
      <c r="D2197" s="109" t="n"/>
      <c r="E2197" s="112" t="n"/>
      <c r="F2197" s="7" t="inlineStr">
        <is>
          <t>шт</t>
        </is>
      </c>
      <c r="G2197" s="9" t="n">
        <v>1</v>
      </c>
      <c r="H2197" s="9" t="n"/>
      <c r="I2197" s="10" t="n">
        <v>68625.03999999999</v>
      </c>
      <c r="J2197" s="27" t="n"/>
      <c r="K2197" s="47" t="n"/>
      <c r="L2197" s="64" t="n">
        <v>68625.03999999999</v>
      </c>
      <c r="M2197" s="10" t="n"/>
    </row>
    <row r="2198" ht="45" customFormat="1" customHeight="1" s="121">
      <c r="A2198" s="7" t="inlineStr">
        <is>
          <t>720</t>
        </is>
      </c>
      <c r="B2198" s="8" t="inlineStr">
        <is>
          <t>ТЦ_19.1.01.00_78_7814801080_15.05.2024_02
Аналог ТССЦ-507-0817 245,47/240,64=2%</t>
        </is>
      </c>
      <c r="C2198" s="111" t="inlineStr">
        <is>
          <t>Отвод прямоугольного воздуховода 90° из нержавеющей стали марки AISI316, толщиной δ=1,0	  600х800
   S=2,15 м2</t>
        </is>
      </c>
      <c r="D2198" s="109" t="n"/>
      <c r="E2198" s="112" t="n"/>
      <c r="F2198" s="7" t="inlineStr">
        <is>
          <t>шт</t>
        </is>
      </c>
      <c r="G2198" s="9" t="n">
        <v>3</v>
      </c>
      <c r="H2198" s="9" t="n"/>
      <c r="I2198" s="10" t="n">
        <v>101693.25</v>
      </c>
      <c r="J2198" s="27" t="n"/>
      <c r="K2198" s="47" t="n"/>
      <c r="L2198" s="64" t="n">
        <v>101693.25</v>
      </c>
      <c r="M2198" s="10" t="n"/>
    </row>
    <row r="2199" ht="45" customFormat="1" customHeight="1" s="121">
      <c r="A2199" s="7" t="inlineStr">
        <is>
          <t>721</t>
        </is>
      </c>
      <c r="B2199" s="8" t="inlineStr">
        <is>
          <t>ТЦ_19.1.01.00_78_7814801080_15.05.2024_02
Аналог ТССЦ-507-0817 245,47/240,64=2%</t>
        </is>
      </c>
      <c r="C2199" s="111" t="inlineStr">
        <is>
          <t>Отвод прямоугольного воздуховода 90° из нержавеющей стали марки AISI316, толщиной δ=1,0	 800х600
   S=2,59 м2</t>
        </is>
      </c>
      <c r="D2199" s="109" t="n"/>
      <c r="E2199" s="112" t="n"/>
      <c r="F2199" s="7" t="inlineStr">
        <is>
          <t>шт</t>
        </is>
      </c>
      <c r="G2199" s="9" t="n">
        <v>1</v>
      </c>
      <c r="H2199" s="9" t="n"/>
      <c r="I2199" s="10" t="n">
        <v>39428.29</v>
      </c>
      <c r="J2199" s="27" t="n"/>
      <c r="K2199" s="47" t="n"/>
      <c r="L2199" s="64" t="n">
        <v>39428.29</v>
      </c>
      <c r="M2199" s="10" t="n"/>
    </row>
    <row r="2200" ht="45" customFormat="1" customHeight="1" s="121">
      <c r="A2200" s="7" t="inlineStr">
        <is>
          <t>722</t>
        </is>
      </c>
      <c r="B2200" s="8" t="inlineStr">
        <is>
          <t>ТЦ_19.1.01.00_78_7814801080_15.05.2024_02
Аналог ТССЦ-103-1642 875,84/857,39=2%</t>
        </is>
      </c>
      <c r="C2200" s="111" t="inlineStr">
        <is>
          <t>Переход прямоугольного сечения 500х600/500х1000 l=0,5м
из нержавеющей стали марки AISI316, толщиной δ=1,0
   S=1,60 м2</t>
        </is>
      </c>
      <c r="D2200" s="109" t="n"/>
      <c r="E2200" s="112" t="n"/>
      <c r="F2200" s="7" t="inlineStr">
        <is>
          <t>шт</t>
        </is>
      </c>
      <c r="G2200" s="9" t="n">
        <v>1</v>
      </c>
      <c r="H2200" s="9" t="n"/>
      <c r="I2200" s="10" t="n">
        <v>27969.03</v>
      </c>
      <c r="J2200" s="27" t="n"/>
      <c r="K2200" s="47" t="n"/>
      <c r="L2200" s="64" t="n">
        <v>27969.03</v>
      </c>
      <c r="M2200" s="10" t="n"/>
    </row>
    <row r="2201" ht="45" customFormat="1" customHeight="1" s="121">
      <c r="A2201" s="7" t="inlineStr">
        <is>
          <t>723</t>
        </is>
      </c>
      <c r="B2201" s="8" t="inlineStr">
        <is>
          <t>ТЦ_19.1.01.00_78_7814801080_15.05.2024_02
Аналог ТССЦ-301-6214 16,82/16,48=2%</t>
        </is>
      </c>
      <c r="C2201" s="111" t="inlineStr">
        <is>
          <t>Врезка 600х800 из нержавеющей стали марки AISI316 в
прямоугольный воздуховод
   S=0,84 м2</t>
        </is>
      </c>
      <c r="D2201" s="109" t="n"/>
      <c r="E2201" s="112" t="n"/>
      <c r="F2201" s="7" t="inlineStr">
        <is>
          <t>шт</t>
        </is>
      </c>
      <c r="G2201" s="9" t="n">
        <v>5</v>
      </c>
      <c r="H2201" s="9" t="n"/>
      <c r="I2201" s="10" t="n">
        <v>45843.88</v>
      </c>
      <c r="J2201" s="27" t="n"/>
      <c r="K2201" s="47" t="n"/>
      <c r="L2201" s="64" t="n">
        <v>45843.88</v>
      </c>
      <c r="M2201" s="10" t="n"/>
    </row>
    <row r="2202" ht="45" customFormat="1" customHeight="1" s="121">
      <c r="A2202" s="7" t="inlineStr">
        <is>
          <t>724</t>
        </is>
      </c>
      <c r="B2202" s="8" t="inlineStr">
        <is>
          <t>ТЦ_19.1.01.00_78_7814801080_15.05.2024_02
Аналог ТССЦ-301-6214 16,82/16,48=2%</t>
        </is>
      </c>
      <c r="C2202" s="111" t="inlineStr">
        <is>
          <t>Врезка 1000х500 из нержавеющей стали марки AISI316 в
прямоугольный воздуховод
   S=0,90 м2</t>
        </is>
      </c>
      <c r="D2202" s="109" t="n"/>
      <c r="E2202" s="112" t="n"/>
      <c r="F2202" s="7" t="inlineStr">
        <is>
          <t>шт</t>
        </is>
      </c>
      <c r="G2202" s="9" t="n">
        <v>2</v>
      </c>
      <c r="H2202" s="9" t="n"/>
      <c r="I2202" s="10" t="n">
        <v>22722.28</v>
      </c>
      <c r="J2202" s="27" t="n"/>
      <c r="K2202" s="47" t="n"/>
      <c r="L2202" s="64" t="n">
        <v>22722.28</v>
      </c>
      <c r="M2202" s="10" t="n"/>
    </row>
    <row r="2203" ht="45" customFormat="1" customHeight="1" s="121">
      <c r="A2203" s="7" t="inlineStr">
        <is>
          <t>725</t>
        </is>
      </c>
      <c r="B2203" s="8" t="inlineStr">
        <is>
          <t>ТЕР20-01-002-14</t>
        </is>
      </c>
      <c r="C2203" s="111" t="inlineStr">
        <is>
          <t>Прокладка воздуховодов из листовой оцинкованной стали и алюминия класса П (плотные) толщиной: 0,7 мм, периметром 4000 мм // прим. толщ. 1,0 мм</t>
        </is>
      </c>
      <c r="D2203" s="109" t="n"/>
      <c r="E2203" s="112" t="n"/>
      <c r="F2203" s="7" t="inlineStr">
        <is>
          <t>100 м2 поверхности воздуховодов</t>
        </is>
      </c>
      <c r="G2203" s="15" t="n">
        <v>0.0413</v>
      </c>
      <c r="H2203" s="15" t="n"/>
      <c r="I2203" s="10" t="n">
        <v>5408.04</v>
      </c>
      <c r="J2203" s="27" t="n"/>
      <c r="K2203" s="47" t="n"/>
      <c r="L2203" s="64" t="n">
        <v>524.23</v>
      </c>
      <c r="M2203" s="10" t="n"/>
    </row>
    <row r="2204" ht="45" customFormat="1" customHeight="1" s="121">
      <c r="A2204" s="89" t="n"/>
      <c r="B2204" s="90" t="inlineStr">
        <is>
          <t>101-1522</t>
        </is>
      </c>
      <c r="C2204" s="108" t="inlineStr">
        <is>
          <t>Электроды диаметром: 5 мм Э42А</t>
        </is>
      </c>
      <c r="D2204" s="109" t="n"/>
      <c r="E2204" s="109" t="n"/>
      <c r="F2204" s="108" t="inlineStr">
        <is>
          <t>т</t>
        </is>
      </c>
      <c r="G2204" s="91" t="inlineStr">
        <is>
          <t>0,00029
0,000012</t>
        </is>
      </c>
      <c r="H2204" s="91" t="n"/>
      <c r="I2204" s="92" t="n"/>
      <c r="J2204" s="93" t="n"/>
      <c r="K2204" s="94" t="n"/>
      <c r="L2204" s="93" t="n"/>
      <c r="M2204" s="67" t="n"/>
    </row>
    <row r="2205" ht="45" customFormat="1" customHeight="1" s="121">
      <c r="A2205" s="89" t="n"/>
      <c r="B2205" s="90" t="inlineStr">
        <is>
          <t>101-1703</t>
        </is>
      </c>
      <c r="C2205" s="108" t="inlineStr">
        <is>
          <t>Прокладки резиновые (пластина техническая прессованная)</t>
        </is>
      </c>
      <c r="D2205" s="109" t="n"/>
      <c r="E2205" s="109" t="n"/>
      <c r="F2205" s="108" t="inlineStr">
        <is>
          <t>кг</t>
        </is>
      </c>
      <c r="G2205" s="91" t="inlineStr">
        <is>
          <t>9,91
0,409283</t>
        </is>
      </c>
      <c r="H2205" s="91" t="n"/>
      <c r="I2205" s="92" t="n"/>
      <c r="J2205" s="93" t="n"/>
      <c r="K2205" s="94" t="n"/>
      <c r="L2205" s="93" t="n"/>
      <c r="M2205" s="67" t="n"/>
    </row>
    <row r="2206" ht="45" customFormat="1" customHeight="1" s="121">
      <c r="A2206" s="89" t="n"/>
      <c r="B2206" s="90" t="inlineStr">
        <is>
          <t>101-1714</t>
        </is>
      </c>
      <c r="C2206" s="108" t="inlineStr">
        <is>
          <t>Болты с гайками и шайбами строительные</t>
        </is>
      </c>
      <c r="D2206" s="109" t="n"/>
      <c r="E2206" s="109" t="n"/>
      <c r="F2206" s="108" t="inlineStr">
        <is>
          <t>т</t>
        </is>
      </c>
      <c r="G2206" s="91" t="inlineStr">
        <is>
          <t>0,007
0,0002891</t>
        </is>
      </c>
      <c r="H2206" s="91" t="n"/>
      <c r="I2206" s="92" t="n"/>
      <c r="J2206" s="93" t="n"/>
      <c r="K2206" s="94" t="n"/>
      <c r="L2206" s="93" t="n"/>
      <c r="M2206" s="67" t="n"/>
    </row>
    <row r="2207" ht="45" customFormat="1" customHeight="1" s="121">
      <c r="A2207" s="89" t="n"/>
      <c r="B2207" s="90" t="inlineStr">
        <is>
          <t>101-2501</t>
        </is>
      </c>
      <c r="C2207" s="108" t="inlineStr">
        <is>
          <t>Лента полиэтиленовая с липким слоем: марка А</t>
        </is>
      </c>
      <c r="D2207" s="109" t="n"/>
      <c r="E2207" s="109" t="n"/>
      <c r="F2207" s="108" t="inlineStr">
        <is>
          <t>кг</t>
        </is>
      </c>
      <c r="G2207" s="91" t="inlineStr">
        <is>
          <t>6,99
0,288687</t>
        </is>
      </c>
      <c r="H2207" s="91" t="n"/>
      <c r="I2207" s="92" t="n"/>
      <c r="J2207" s="93" t="n"/>
      <c r="K2207" s="94" t="n"/>
      <c r="L2207" s="93" t="n"/>
      <c r="M2207" s="67" t="n"/>
    </row>
    <row r="2208" ht="45" customFormat="1" customHeight="1" s="121">
      <c r="A2208" s="95" t="inlineStr">
        <is>
          <t>П,Н</t>
        </is>
      </c>
      <c r="B2208" s="96" t="inlineStr">
        <is>
          <t>101-9430</t>
        </is>
      </c>
      <c r="C2208" s="110" t="inlineStr">
        <is>
          <t>Сетки в рамках</t>
        </is>
      </c>
      <c r="D2208" s="109" t="n"/>
      <c r="E2208" s="109" t="n"/>
      <c r="F2208" s="110" t="inlineStr">
        <is>
          <t>м2</t>
        </is>
      </c>
      <c r="G2208" s="97" t="inlineStr">
        <is>
          <t>0
0</t>
        </is>
      </c>
      <c r="H2208" s="97" t="n"/>
      <c r="I2208" s="98" t="n"/>
      <c r="J2208" s="99" t="n"/>
      <c r="K2208" s="100" t="n"/>
      <c r="L2208" s="99" t="n"/>
      <c r="M2208" s="68" t="n"/>
    </row>
    <row r="2209" ht="45" customFormat="1" customHeight="1" s="121">
      <c r="A2209" s="95" t="inlineStr">
        <is>
          <t>Н</t>
        </is>
      </c>
      <c r="B2209" s="96" t="inlineStr">
        <is>
          <t>301-9066</t>
        </is>
      </c>
      <c r="C2209" s="110" t="inlineStr">
        <is>
          <t>Воздуховоды металлические</t>
        </is>
      </c>
      <c r="D2209" s="109" t="n"/>
      <c r="E2209" s="109" t="n"/>
      <c r="F2209" s="110" t="inlineStr">
        <is>
          <t>м2</t>
        </is>
      </c>
      <c r="G2209" s="97" t="inlineStr">
        <is>
          <t>100
4,13</t>
        </is>
      </c>
      <c r="H2209" s="97" t="n"/>
      <c r="I2209" s="98" t="n"/>
      <c r="J2209" s="99" t="n"/>
      <c r="K2209" s="100" t="n"/>
      <c r="L2209" s="99" t="n"/>
      <c r="M2209" s="68" t="n"/>
    </row>
    <row r="2210" ht="45" customFormat="1" customHeight="1" s="121">
      <c r="A2210" s="95" t="inlineStr">
        <is>
          <t>П,Н</t>
        </is>
      </c>
      <c r="B2210" s="96" t="inlineStr">
        <is>
          <t>301-9110</t>
        </is>
      </c>
      <c r="C2210" s="110" t="inlineStr">
        <is>
          <t>Дроссель-клапаны в патрубке</t>
        </is>
      </c>
      <c r="D2210" s="109" t="n"/>
      <c r="E2210" s="109" t="n"/>
      <c r="F2210" s="110" t="inlineStr">
        <is>
          <t>шт.</t>
        </is>
      </c>
      <c r="G2210" s="97" t="inlineStr">
        <is>
          <t>0
0</t>
        </is>
      </c>
      <c r="H2210" s="97" t="n"/>
      <c r="I2210" s="98" t="n"/>
      <c r="J2210" s="99" t="n"/>
      <c r="K2210" s="100" t="n"/>
      <c r="L2210" s="99" t="n"/>
      <c r="M2210" s="68" t="n"/>
    </row>
    <row r="2211" ht="45" customFormat="1" customHeight="1" s="121">
      <c r="A2211" s="95" t="inlineStr">
        <is>
          <t>П,Н</t>
        </is>
      </c>
      <c r="B2211" s="96" t="inlineStr">
        <is>
          <t>301-9240</t>
        </is>
      </c>
      <c r="C2211" s="110" t="inlineStr">
        <is>
          <t>Крепления</t>
        </is>
      </c>
      <c r="D2211" s="109" t="n"/>
      <c r="E2211" s="109" t="n"/>
      <c r="F2211" s="110" t="inlineStr">
        <is>
          <t>кг</t>
        </is>
      </c>
      <c r="G2211" s="97" t="inlineStr">
        <is>
          <t>0
0</t>
        </is>
      </c>
      <c r="H2211" s="97" t="n"/>
      <c r="I2211" s="98" t="n"/>
      <c r="J2211" s="99" t="n"/>
      <c r="K2211" s="100" t="n"/>
      <c r="L2211" s="99" t="n"/>
      <c r="M2211" s="68" t="n"/>
    </row>
    <row r="2212" ht="45" customFormat="1" customHeight="1" s="121">
      <c r="A2212" s="95" t="inlineStr">
        <is>
          <t>П,Н</t>
        </is>
      </c>
      <c r="B2212" s="96" t="inlineStr">
        <is>
          <t>301-9640</t>
        </is>
      </c>
      <c r="C2212" s="110" t="inlineStr">
        <is>
          <t>Заглушки питометражных лючков</t>
        </is>
      </c>
      <c r="D2212" s="109" t="n"/>
      <c r="E2212" s="109" t="n"/>
      <c r="F2212" s="110" t="inlineStr">
        <is>
          <t>шт.</t>
        </is>
      </c>
      <c r="G2212" s="97" t="inlineStr">
        <is>
          <t>0
0</t>
        </is>
      </c>
      <c r="H2212" s="97" t="n"/>
      <c r="I2212" s="98" t="n"/>
      <c r="J2212" s="99" t="n"/>
      <c r="K2212" s="100" t="n"/>
      <c r="L2212" s="99" t="n"/>
      <c r="M2212" s="68" t="n"/>
    </row>
    <row r="2213" ht="45" customFormat="1" customHeight="1" s="121">
      <c r="A2213" s="7" t="inlineStr">
        <is>
          <t>726</t>
        </is>
      </c>
      <c r="B2213" s="8" t="inlineStr">
        <is>
          <t>ТЦ_19.1.01.00_78_7814801080_15.05.2024_02
Аналог ТССЦ-301-8765 1552,07/1520,86=2%</t>
        </is>
      </c>
      <c r="C2213" s="111" t="inlineStr">
        <is>
          <t>Воздуховод из нержавеющей стали марки AISI316, толщиной δ=1,0	   1000х1000</t>
        </is>
      </c>
      <c r="D2213" s="109" t="n"/>
      <c r="E2213" s="112" t="n"/>
      <c r="F2213" s="7" t="inlineStr">
        <is>
          <t>м</t>
        </is>
      </c>
      <c r="G2213" s="14" t="n">
        <v>0.5</v>
      </c>
      <c r="H2213" s="14" t="n"/>
      <c r="I2213" s="10" t="n">
        <v>31862.31</v>
      </c>
      <c r="J2213" s="27" t="n"/>
      <c r="K2213" s="47" t="n"/>
      <c r="L2213" s="64" t="n">
        <v>31862.31</v>
      </c>
      <c r="M2213" s="10" t="n"/>
    </row>
    <row r="2214" ht="45" customFormat="1" customHeight="1" s="121">
      <c r="A2214" s="7" t="inlineStr">
        <is>
          <t>727</t>
        </is>
      </c>
      <c r="B2214" s="8" t="inlineStr">
        <is>
          <t>ТЦ_19.1.01.00_78_7814801080_15.05.2024_02
Аналог ТССЦ-103-1642 875,84/857,39=2%</t>
        </is>
      </c>
      <c r="C2214" s="111" t="inlineStr">
        <is>
          <t>Переход прямоугольного сечения 600х800/1000х1000 l=0,5м
из нержавеющей стали марки AISI316, толщиной δ=1,0
   S=2,13 м2</t>
        </is>
      </c>
      <c r="D2214" s="109" t="n"/>
      <c r="E2214" s="112" t="n"/>
      <c r="F2214" s="7" t="inlineStr">
        <is>
          <t>шт</t>
        </is>
      </c>
      <c r="G2214" s="9" t="n">
        <v>1</v>
      </c>
      <c r="H2214" s="9" t="n"/>
      <c r="I2214" s="10" t="n">
        <v>36831.5</v>
      </c>
      <c r="J2214" s="27" t="n"/>
      <c r="K2214" s="47" t="n"/>
      <c r="L2214" s="64" t="n">
        <v>36831.5</v>
      </c>
      <c r="M2214" s="10" t="n"/>
    </row>
    <row r="2215" ht="45" customFormat="1" customHeight="1" s="121">
      <c r="A2215" s="7" t="inlineStr">
        <is>
          <t>728</t>
        </is>
      </c>
      <c r="B2215" s="8" t="inlineStr">
        <is>
          <t>ТЕР20-01-002-15</t>
        </is>
      </c>
      <c r="C2215" s="111" t="inlineStr">
        <is>
          <t>Прокладка воздуховодов из листовой оцинкованной стали и алюминия класса П (плотные) толщиной: 0,9 мм, периметром 3700, 4100- 4500 мм // прим. толщ. 1,0 мм</t>
        </is>
      </c>
      <c r="D2215" s="109" t="n"/>
      <c r="E2215" s="112" t="n"/>
      <c r="F2215" s="7" t="inlineStr">
        <is>
          <t>100 м2 поверхности воздуховодов</t>
        </is>
      </c>
      <c r="G2215" s="15" t="n">
        <v>0.0484</v>
      </c>
      <c r="H2215" s="15" t="n"/>
      <c r="I2215" s="10" t="n">
        <v>6084.6</v>
      </c>
      <c r="J2215" s="27" t="n"/>
      <c r="K2215" s="47" t="n"/>
      <c r="L2215" s="64" t="n">
        <v>632.6900000000001</v>
      </c>
      <c r="M2215" s="10" t="n"/>
    </row>
    <row r="2216" ht="45" customFormat="1" customHeight="1" s="121">
      <c r="A2216" s="89" t="n"/>
      <c r="B2216" s="90" t="inlineStr">
        <is>
          <t>101-1522</t>
        </is>
      </c>
      <c r="C2216" s="108" t="inlineStr">
        <is>
          <t>Электроды диаметром: 5 мм Э42А</t>
        </is>
      </c>
      <c r="D2216" s="109" t="n"/>
      <c r="E2216" s="109" t="n"/>
      <c r="F2216" s="108" t="inlineStr">
        <is>
          <t>т</t>
        </is>
      </c>
      <c r="G2216" s="91" t="inlineStr">
        <is>
          <t>0,00029
0,000014</t>
        </is>
      </c>
      <c r="H2216" s="91" t="n"/>
      <c r="I2216" s="92" t="n"/>
      <c r="J2216" s="93" t="n"/>
      <c r="K2216" s="94" t="n"/>
      <c r="L2216" s="93" t="n"/>
      <c r="M2216" s="67" t="n"/>
    </row>
    <row r="2217" ht="45" customFormat="1" customHeight="1" s="121">
      <c r="A2217" s="89" t="n"/>
      <c r="B2217" s="90" t="inlineStr">
        <is>
          <t>101-1703</t>
        </is>
      </c>
      <c r="C2217" s="108" t="inlineStr">
        <is>
          <t>Прокладки резиновые (пластина техническая прессованная)</t>
        </is>
      </c>
      <c r="D2217" s="109" t="n"/>
      <c r="E2217" s="109" t="n"/>
      <c r="F2217" s="108" t="inlineStr">
        <is>
          <t>кг</t>
        </is>
      </c>
      <c r="G2217" s="91" t="inlineStr">
        <is>
          <t>9,91
0,479644</t>
        </is>
      </c>
      <c r="H2217" s="91" t="n"/>
      <c r="I2217" s="92" t="n"/>
      <c r="J2217" s="93" t="n"/>
      <c r="K2217" s="94" t="n"/>
      <c r="L2217" s="93" t="n"/>
      <c r="M2217" s="67" t="n"/>
    </row>
    <row r="2218" ht="45" customFormat="1" customHeight="1" s="121">
      <c r="A2218" s="89" t="n"/>
      <c r="B2218" s="90" t="inlineStr">
        <is>
          <t>101-1714</t>
        </is>
      </c>
      <c r="C2218" s="108" t="inlineStr">
        <is>
          <t>Болты с гайками и шайбами строительные</t>
        </is>
      </c>
      <c r="D2218" s="109" t="n"/>
      <c r="E2218" s="109" t="n"/>
      <c r="F2218" s="108" t="inlineStr">
        <is>
          <t>т</t>
        </is>
      </c>
      <c r="G2218" s="91" t="inlineStr">
        <is>
          <t>0,0098
0,0004743</t>
        </is>
      </c>
      <c r="H2218" s="91" t="n"/>
      <c r="I2218" s="92" t="n"/>
      <c r="J2218" s="93" t="n"/>
      <c r="K2218" s="94" t="n"/>
      <c r="L2218" s="93" t="n"/>
      <c r="M2218" s="67" t="n"/>
    </row>
    <row r="2219" ht="56.25" customFormat="1" customHeight="1" s="121">
      <c r="A2219" s="89" t="n"/>
      <c r="B2219" s="90" t="inlineStr">
        <is>
          <t>101-2501</t>
        </is>
      </c>
      <c r="C2219" s="108" t="inlineStr">
        <is>
          <t>Лента полиэтиленовая с липким слоем: марка А</t>
        </is>
      </c>
      <c r="D2219" s="109" t="n"/>
      <c r="E2219" s="109" t="n"/>
      <c r="F2219" s="108" t="inlineStr">
        <is>
          <t>кг</t>
        </is>
      </c>
      <c r="G2219" s="91" t="inlineStr">
        <is>
          <t>6,99
0,338316</t>
        </is>
      </c>
      <c r="H2219" s="91" t="n"/>
      <c r="I2219" s="92" t="n"/>
      <c r="J2219" s="93" t="n"/>
      <c r="K2219" s="94" t="n"/>
      <c r="L2219" s="93" t="n"/>
      <c r="M2219" s="67" t="n"/>
    </row>
    <row r="2220" ht="15" customFormat="1" customHeight="1" s="121">
      <c r="A2220" s="95" t="inlineStr">
        <is>
          <t>П,Н</t>
        </is>
      </c>
      <c r="B2220" s="96" t="inlineStr">
        <is>
          <t>101-9430</t>
        </is>
      </c>
      <c r="C2220" s="110" t="inlineStr">
        <is>
          <t>Сетки в рамках</t>
        </is>
      </c>
      <c r="D2220" s="109" t="n"/>
      <c r="E2220" s="109" t="n"/>
      <c r="F2220" s="110" t="inlineStr">
        <is>
          <t>м2</t>
        </is>
      </c>
      <c r="G2220" s="97" t="inlineStr">
        <is>
          <t>0
0</t>
        </is>
      </c>
      <c r="H2220" s="97" t="n"/>
      <c r="I2220" s="98" t="n"/>
      <c r="J2220" s="99" t="n"/>
      <c r="K2220" s="100" t="n"/>
      <c r="L2220" s="99" t="n"/>
      <c r="M2220" s="68" t="n"/>
    </row>
    <row r="2221" ht="22.5" customFormat="1" customHeight="1" s="121">
      <c r="A2221" s="95" t="inlineStr">
        <is>
          <t>Н</t>
        </is>
      </c>
      <c r="B2221" s="96" t="inlineStr">
        <is>
          <t>301-9066</t>
        </is>
      </c>
      <c r="C2221" s="110" t="inlineStr">
        <is>
          <t>Воздуховоды металлические</t>
        </is>
      </c>
      <c r="D2221" s="109" t="n"/>
      <c r="E2221" s="109" t="n"/>
      <c r="F2221" s="110" t="inlineStr">
        <is>
          <t>м2</t>
        </is>
      </c>
      <c r="G2221" s="97" t="inlineStr">
        <is>
          <t>100
4,84</t>
        </is>
      </c>
      <c r="H2221" s="97" t="n"/>
      <c r="I2221" s="98" t="n"/>
      <c r="J2221" s="99" t="n"/>
      <c r="K2221" s="100" t="n"/>
      <c r="L2221" s="99" t="n"/>
      <c r="M2221" s="68" t="n"/>
    </row>
    <row r="2222" ht="22.5" customFormat="1" customHeight="1" s="121">
      <c r="A2222" s="95" t="inlineStr">
        <is>
          <t>П,Н</t>
        </is>
      </c>
      <c r="B2222" s="96" t="inlineStr">
        <is>
          <t>301-9110</t>
        </is>
      </c>
      <c r="C2222" s="110" t="inlineStr">
        <is>
          <t>Дроссель-клапаны в патрубке</t>
        </is>
      </c>
      <c r="D2222" s="109" t="n"/>
      <c r="E2222" s="109" t="n"/>
      <c r="F2222" s="110" t="inlineStr">
        <is>
          <t>шт.</t>
        </is>
      </c>
      <c r="G2222" s="97" t="inlineStr">
        <is>
          <t>0
0</t>
        </is>
      </c>
      <c r="H2222" s="97" t="n"/>
      <c r="I2222" s="98" t="n"/>
      <c r="J2222" s="99" t="n"/>
      <c r="K2222" s="100" t="n"/>
      <c r="L2222" s="99" t="n"/>
      <c r="M2222" s="68" t="n"/>
    </row>
    <row r="2223" ht="22.5" customFormat="1" customHeight="1" s="121">
      <c r="A2223" s="95" t="inlineStr">
        <is>
          <t>П,Н</t>
        </is>
      </c>
      <c r="B2223" s="96" t="inlineStr">
        <is>
          <t>301-9240</t>
        </is>
      </c>
      <c r="C2223" s="110" t="inlineStr">
        <is>
          <t>Крепления</t>
        </is>
      </c>
      <c r="D2223" s="109" t="n"/>
      <c r="E2223" s="109" t="n"/>
      <c r="F2223" s="110" t="inlineStr">
        <is>
          <t>кг</t>
        </is>
      </c>
      <c r="G2223" s="97" t="inlineStr">
        <is>
          <t>0
0</t>
        </is>
      </c>
      <c r="H2223" s="97" t="n"/>
      <c r="I2223" s="98" t="n"/>
      <c r="J2223" s="99" t="n"/>
      <c r="K2223" s="100" t="n"/>
      <c r="L2223" s="99" t="n"/>
      <c r="M2223" s="68" t="n"/>
    </row>
    <row r="2224" ht="22.5" customFormat="1" customHeight="1" s="121">
      <c r="A2224" s="95" t="inlineStr">
        <is>
          <t>П,Н</t>
        </is>
      </c>
      <c r="B2224" s="96" t="inlineStr">
        <is>
          <t>301-9640</t>
        </is>
      </c>
      <c r="C2224" s="110" t="inlineStr">
        <is>
          <t>Заглушки питометражных лючков</t>
        </is>
      </c>
      <c r="D2224" s="109" t="n"/>
      <c r="E2224" s="109" t="n"/>
      <c r="F2224" s="110" t="inlineStr">
        <is>
          <t>шт.</t>
        </is>
      </c>
      <c r="G2224" s="97" t="inlineStr">
        <is>
          <t>0
0</t>
        </is>
      </c>
      <c r="H2224" s="97" t="n"/>
      <c r="I2224" s="98" t="n"/>
      <c r="J2224" s="99" t="n"/>
      <c r="K2224" s="100" t="n"/>
      <c r="L2224" s="99" t="n"/>
      <c r="M2224" s="68" t="n"/>
    </row>
    <row r="2225" ht="22.5" customFormat="1" customHeight="1" s="121">
      <c r="A2225" s="7" t="inlineStr">
        <is>
          <t>729</t>
        </is>
      </c>
      <c r="B2225" s="8" t="inlineStr">
        <is>
          <t>ТЦ_19.1.01.00_78_7814801080_15.05.2024_02
Аналог ТССЦ-301-8765 1552,07/1520,86=2%</t>
        </is>
      </c>
      <c r="C2225" s="111" t="inlineStr">
        <is>
          <t>Воздуховод из нержавеющей стали марки AISI316, толщиной δ=1,0	 1000х1200</t>
        </is>
      </c>
      <c r="D2225" s="109" t="n"/>
      <c r="E2225" s="112" t="n"/>
      <c r="F2225" s="7" t="inlineStr">
        <is>
          <t>м</t>
        </is>
      </c>
      <c r="G2225" s="14" t="n">
        <v>1.1</v>
      </c>
      <c r="H2225" s="14" t="n"/>
      <c r="I2225" s="10" t="n">
        <v>76996.66</v>
      </c>
      <c r="J2225" s="27" t="n"/>
      <c r="K2225" s="47" t="n"/>
      <c r="L2225" s="64" t="n">
        <v>76996.66</v>
      </c>
      <c r="M2225" s="10" t="n"/>
    </row>
    <row r="2226" ht="22.5" customFormat="1" customHeight="1" s="121">
      <c r="A2226" s="7" t="inlineStr">
        <is>
          <t>730</t>
        </is>
      </c>
      <c r="B2226" s="8" t="inlineStr">
        <is>
          <t>ТЦ_19.1.01.00_78_7814801080_15.05.2024_02
Аналог ТССЦ-301-7878 11,74/11,50=2%</t>
        </is>
      </c>
      <c r="C2226" s="111" t="inlineStr">
        <is>
          <t>Заглушка прямоугольная из нержавеющей стали марки AISI316,
толщиной δ=1,0	  1000х1200</t>
        </is>
      </c>
      <c r="D2226" s="109" t="n"/>
      <c r="E2226" s="112" t="n"/>
      <c r="F2226" s="7" t="inlineStr">
        <is>
          <t>шт</t>
        </is>
      </c>
      <c r="G2226" s="9" t="n">
        <v>2</v>
      </c>
      <c r="H2226" s="9" t="n"/>
      <c r="I2226" s="10" t="n">
        <v>52418.63</v>
      </c>
      <c r="J2226" s="27" t="n"/>
      <c r="K2226" s="47" t="n"/>
      <c r="L2226" s="64" t="n">
        <v>52418.63</v>
      </c>
      <c r="M2226" s="10" t="n"/>
    </row>
    <row r="2227" ht="22.5" customFormat="1" customHeight="1" s="121">
      <c r="A2227" s="7" t="inlineStr">
        <is>
          <t>731</t>
        </is>
      </c>
      <c r="B2227" s="8" t="inlineStr">
        <is>
          <t>ТЕР20-01-002-08</t>
        </is>
      </c>
      <c r="C2227" s="111" t="inlineStr">
        <is>
          <t>Прокладка воздуховодов из листовой оцинкованной стали и алюминия класса П (плотные) толщиной: 0,7 мм, диаметром до 800 мм // прим. толщ. 1,5 мм</t>
        </is>
      </c>
      <c r="D2227" s="109" t="n"/>
      <c r="E2227" s="112" t="n"/>
      <c r="F2227" s="7" t="inlineStr">
        <is>
          <t>100 м2 поверхности воздуховодов</t>
        </is>
      </c>
      <c r="G2227" s="17" t="n">
        <v>0.26262</v>
      </c>
      <c r="H2227" s="17" t="n"/>
      <c r="I2227" s="10" t="n">
        <v>46809.23</v>
      </c>
      <c r="J2227" s="27" t="n"/>
      <c r="K2227" s="47" t="n"/>
      <c r="L2227" s="64" t="n">
        <v>3396.31</v>
      </c>
      <c r="M2227" s="10" t="n"/>
    </row>
    <row r="2228" ht="22.5" customFormat="1" customHeight="1" s="121">
      <c r="A2228" s="89" t="n"/>
      <c r="B2228" s="90" t="inlineStr">
        <is>
          <t>101-1522</t>
        </is>
      </c>
      <c r="C2228" s="108" t="inlineStr">
        <is>
          <t>Электроды диаметром: 5 мм Э42А</t>
        </is>
      </c>
      <c r="D2228" s="109" t="n"/>
      <c r="E2228" s="109" t="n"/>
      <c r="F2228" s="108" t="inlineStr">
        <is>
          <t>т</t>
        </is>
      </c>
      <c r="G2228" s="91" t="inlineStr">
        <is>
          <t>0,00033
0,0000867</t>
        </is>
      </c>
      <c r="H2228" s="91" t="n"/>
      <c r="I2228" s="92" t="n"/>
      <c r="J2228" s="93" t="n"/>
      <c r="K2228" s="94" t="n"/>
      <c r="L2228" s="93" t="n"/>
      <c r="M2228" s="67" t="n"/>
    </row>
    <row r="2229" ht="22.5" customFormat="1" customHeight="1" s="121">
      <c r="A2229" s="89" t="n"/>
      <c r="B2229" s="90" t="inlineStr">
        <is>
          <t>101-1703</t>
        </is>
      </c>
      <c r="C2229" s="108" t="inlineStr">
        <is>
          <t>Прокладки резиновые (пластина техническая прессованная)</t>
        </is>
      </c>
      <c r="D2229" s="109" t="n"/>
      <c r="E2229" s="109" t="n"/>
      <c r="F2229" s="108" t="inlineStr">
        <is>
          <t>кг</t>
        </is>
      </c>
      <c r="G2229" s="91" t="inlineStr">
        <is>
          <t>9,91
2,6025642</t>
        </is>
      </c>
      <c r="H2229" s="91" t="n"/>
      <c r="I2229" s="92" t="n"/>
      <c r="J2229" s="93" t="n"/>
      <c r="K2229" s="94" t="n"/>
      <c r="L2229" s="93" t="n"/>
      <c r="M2229" s="67" t="n"/>
    </row>
    <row r="2230" ht="22.5" customFormat="1" customHeight="1" s="121">
      <c r="A2230" s="89" t="n"/>
      <c r="B2230" s="90" t="inlineStr">
        <is>
          <t>101-1714</t>
        </is>
      </c>
      <c r="C2230" s="108" t="inlineStr">
        <is>
          <t>Болты с гайками и шайбами строительные</t>
        </is>
      </c>
      <c r="D2230" s="109" t="n"/>
      <c r="E2230" s="109" t="n"/>
      <c r="F2230" s="108" t="inlineStr">
        <is>
          <t>т</t>
        </is>
      </c>
      <c r="G2230" s="91" t="inlineStr">
        <is>
          <t>0,008
0,002101</t>
        </is>
      </c>
      <c r="H2230" s="91" t="n"/>
      <c r="I2230" s="92" t="n"/>
      <c r="J2230" s="93" t="n"/>
      <c r="K2230" s="94" t="n"/>
      <c r="L2230" s="93" t="n"/>
      <c r="M2230" s="67" t="n"/>
    </row>
    <row r="2231" ht="22.5" customFormat="1" customHeight="1" s="121">
      <c r="A2231" s="89" t="n"/>
      <c r="B2231" s="90" t="inlineStr">
        <is>
          <t>101-2501</t>
        </is>
      </c>
      <c r="C2231" s="108" t="inlineStr">
        <is>
          <t>Лента полиэтиленовая с липким слоем: марка А</t>
        </is>
      </c>
      <c r="D2231" s="109" t="n"/>
      <c r="E2231" s="109" t="n"/>
      <c r="F2231" s="108" t="inlineStr">
        <is>
          <t>кг</t>
        </is>
      </c>
      <c r="G2231" s="91" t="inlineStr">
        <is>
          <t>7,08
1,8593496</t>
        </is>
      </c>
      <c r="H2231" s="91" t="n"/>
      <c r="I2231" s="92" t="n"/>
      <c r="J2231" s="93" t="n"/>
      <c r="K2231" s="94" t="n"/>
      <c r="L2231" s="93" t="n"/>
      <c r="M2231" s="67" t="n"/>
    </row>
    <row r="2232" ht="45" customFormat="1" customHeight="1" s="121">
      <c r="A2232" s="95" t="inlineStr">
        <is>
          <t>П,Н</t>
        </is>
      </c>
      <c r="B2232" s="96" t="inlineStr">
        <is>
          <t>101-9430</t>
        </is>
      </c>
      <c r="C2232" s="110" t="inlineStr">
        <is>
          <t>Сетки в рамках</t>
        </is>
      </c>
      <c r="D2232" s="109" t="n"/>
      <c r="E2232" s="109" t="n"/>
      <c r="F2232" s="110" t="inlineStr">
        <is>
          <t>м2</t>
        </is>
      </c>
      <c r="G2232" s="97" t="inlineStr">
        <is>
          <t>0
0</t>
        </is>
      </c>
      <c r="H2232" s="97" t="n"/>
      <c r="I2232" s="98" t="n"/>
      <c r="J2232" s="99" t="n"/>
      <c r="K2232" s="100" t="n"/>
      <c r="L2232" s="99" t="n"/>
      <c r="M2232" s="68" t="n"/>
    </row>
    <row r="2233" ht="45" customFormat="1" customHeight="1" s="121">
      <c r="A2233" s="95" t="inlineStr">
        <is>
          <t>Н</t>
        </is>
      </c>
      <c r="B2233" s="96" t="inlineStr">
        <is>
          <t>301-9066</t>
        </is>
      </c>
      <c r="C2233" s="110" t="inlineStr">
        <is>
          <t>Воздуховоды металлические</t>
        </is>
      </c>
      <c r="D2233" s="109" t="n"/>
      <c r="E2233" s="109" t="n"/>
      <c r="F2233" s="110" t="inlineStr">
        <is>
          <t>м2</t>
        </is>
      </c>
      <c r="G2233" s="97" t="inlineStr">
        <is>
          <t>100
26,262</t>
        </is>
      </c>
      <c r="H2233" s="97" t="n"/>
      <c r="I2233" s="98" t="n"/>
      <c r="J2233" s="99" t="n"/>
      <c r="K2233" s="100" t="n"/>
      <c r="L2233" s="99" t="n"/>
      <c r="M2233" s="68" t="n"/>
    </row>
    <row r="2234" ht="45" customFormat="1" customHeight="1" s="121">
      <c r="A2234" s="95" t="inlineStr">
        <is>
          <t>П,Н</t>
        </is>
      </c>
      <c r="B2234" s="96" t="inlineStr">
        <is>
          <t>301-9110</t>
        </is>
      </c>
      <c r="C2234" s="110" t="inlineStr">
        <is>
          <t>Дроссель-клапаны в патрубке</t>
        </is>
      </c>
      <c r="D2234" s="109" t="n"/>
      <c r="E2234" s="109" t="n"/>
      <c r="F2234" s="110" t="inlineStr">
        <is>
          <t>шт.</t>
        </is>
      </c>
      <c r="G2234" s="97" t="inlineStr">
        <is>
          <t>0
0</t>
        </is>
      </c>
      <c r="H2234" s="97" t="n"/>
      <c r="I2234" s="98" t="n"/>
      <c r="J2234" s="99" t="n"/>
      <c r="K2234" s="100" t="n"/>
      <c r="L2234" s="99" t="n"/>
      <c r="M2234" s="68" t="n"/>
    </row>
    <row r="2235" ht="45" customFormat="1" customHeight="1" s="121">
      <c r="A2235" s="95" t="inlineStr">
        <is>
          <t>П,Н</t>
        </is>
      </c>
      <c r="B2235" s="96" t="inlineStr">
        <is>
          <t>301-9240</t>
        </is>
      </c>
      <c r="C2235" s="110" t="inlineStr">
        <is>
          <t>Крепления</t>
        </is>
      </c>
      <c r="D2235" s="109" t="n"/>
      <c r="E2235" s="109" t="n"/>
      <c r="F2235" s="110" t="inlineStr">
        <is>
          <t>кг</t>
        </is>
      </c>
      <c r="G2235" s="97" t="inlineStr">
        <is>
          <t>0
0</t>
        </is>
      </c>
      <c r="H2235" s="97" t="n"/>
      <c r="I2235" s="98" t="n"/>
      <c r="J2235" s="99" t="n"/>
      <c r="K2235" s="100" t="n"/>
      <c r="L2235" s="99" t="n"/>
      <c r="M2235" s="68" t="n"/>
    </row>
    <row r="2236" ht="45" customFormat="1" customHeight="1" s="121">
      <c r="A2236" s="95" t="inlineStr">
        <is>
          <t>П,Н</t>
        </is>
      </c>
      <c r="B2236" s="96" t="inlineStr">
        <is>
          <t>301-9520</t>
        </is>
      </c>
      <c r="C2236" s="110" t="inlineStr">
        <is>
          <t>Шиберы</t>
        </is>
      </c>
      <c r="D2236" s="109" t="n"/>
      <c r="E2236" s="109" t="n"/>
      <c r="F2236" s="110" t="inlineStr">
        <is>
          <t>шт.</t>
        </is>
      </c>
      <c r="G2236" s="97" t="inlineStr">
        <is>
          <t>0
0</t>
        </is>
      </c>
      <c r="H2236" s="97" t="n"/>
      <c r="I2236" s="98" t="n"/>
      <c r="J2236" s="99" t="n"/>
      <c r="K2236" s="100" t="n"/>
      <c r="L2236" s="99" t="n"/>
      <c r="M2236" s="68" t="n"/>
    </row>
    <row r="2237" ht="45" customFormat="1" customHeight="1" s="121">
      <c r="A2237" s="95" t="inlineStr">
        <is>
          <t>П,Н</t>
        </is>
      </c>
      <c r="B2237" s="96" t="inlineStr">
        <is>
          <t>301-9640</t>
        </is>
      </c>
      <c r="C2237" s="110" t="inlineStr">
        <is>
          <t>Заглушки питометражных лючков</t>
        </is>
      </c>
      <c r="D2237" s="109" t="n"/>
      <c r="E2237" s="109" t="n"/>
      <c r="F2237" s="110" t="inlineStr">
        <is>
          <t>шт.</t>
        </is>
      </c>
      <c r="G2237" s="97" t="inlineStr">
        <is>
          <t>0
0</t>
        </is>
      </c>
      <c r="H2237" s="97" t="n"/>
      <c r="I2237" s="98" t="n"/>
      <c r="J2237" s="99" t="n"/>
      <c r="K2237" s="100" t="n"/>
      <c r="L2237" s="99" t="n"/>
      <c r="M2237" s="68" t="n"/>
    </row>
    <row r="2238" ht="56.25" customFormat="1" customHeight="1" s="121">
      <c r="A2238" s="7" t="inlineStr">
        <is>
          <t>732</t>
        </is>
      </c>
      <c r="B2238" s="8" t="inlineStr">
        <is>
          <t>ТЦ_19.1.01.00_78_7814801080_15.05.2024_02
Аналог ТССЦ-301-8765 1552,07/1520,86=2%</t>
        </is>
      </c>
      <c r="C2238" s="111" t="inlineStr">
        <is>
          <t>Воздуховод класса герметичности «В» из нержавеющей стали
марки AISI316, толщиной δ=1,5	  Ø800</t>
        </is>
      </c>
      <c r="D2238" s="109" t="n"/>
      <c r="E2238" s="112" t="n"/>
      <c r="F2238" s="7" t="inlineStr">
        <is>
          <t>м</t>
        </is>
      </c>
      <c r="G2238" s="9" t="n">
        <v>6</v>
      </c>
      <c r="H2238" s="9" t="n"/>
      <c r="I2238" s="10" t="n">
        <v>317191.9</v>
      </c>
      <c r="J2238" s="27" t="n"/>
      <c r="K2238" s="47" t="n"/>
      <c r="L2238" s="64" t="n">
        <v>317191.9</v>
      </c>
      <c r="M2238" s="10" t="n"/>
    </row>
    <row r="2239" ht="15" customFormat="1" customHeight="1" s="121">
      <c r="A2239" s="7" t="inlineStr">
        <is>
          <t>733</t>
        </is>
      </c>
      <c r="B2239" s="8" t="inlineStr">
        <is>
          <t>ТЦ_19.1.01.00_78_7814801080_15.05.2024_02
Аналог ТССЦ-507-0817 245,47/240,64=2%</t>
        </is>
      </c>
      <c r="C2239" s="111" t="inlineStr">
        <is>
          <t>Отвод круглого воздуховода 90° из нержавеющей стали марки
AISI316, толщиной δ=1,5	 Ø800
   S=3,56 м2</t>
        </is>
      </c>
      <c r="D2239" s="109" t="n"/>
      <c r="E2239" s="112" t="n"/>
      <c r="F2239" s="7" t="inlineStr">
        <is>
          <t>шт</t>
        </is>
      </c>
      <c r="G2239" s="9" t="n">
        <v>2</v>
      </c>
      <c r="H2239" s="9" t="n"/>
      <c r="I2239" s="10" t="n">
        <v>145584.65</v>
      </c>
      <c r="J2239" s="27" t="n"/>
      <c r="K2239" s="47" t="n"/>
      <c r="L2239" s="64" t="n">
        <v>145584.65</v>
      </c>
      <c r="M2239" s="10" t="n"/>
    </row>
    <row r="2240" ht="22.5" customFormat="1" customHeight="1" s="121">
      <c r="A2240" s="7" t="inlineStr">
        <is>
          <t>734</t>
        </is>
      </c>
      <c r="B2240" s="8" t="inlineStr">
        <is>
          <t>ТЦ_19.1.01.00_78_7814801080_15.05.2024_02
Аналог ТССЦ-103-1642 875,84/857,39=2%</t>
        </is>
      </c>
      <c r="C2240" s="111" t="inlineStr">
        <is>
          <t>Переход Ø800/500х1000 l=0,5м из нержавеющей стали марки
AISI316, толщиной =1,5
   S=1,68 м2</t>
        </is>
      </c>
      <c r="D2240" s="109" t="n"/>
      <c r="E2240" s="112" t="n"/>
      <c r="F2240" s="7" t="inlineStr">
        <is>
          <t>шт</t>
        </is>
      </c>
      <c r="G2240" s="9" t="n">
        <v>1</v>
      </c>
      <c r="H2240" s="9" t="n"/>
      <c r="I2240" s="10" t="n">
        <v>40358.37</v>
      </c>
      <c r="J2240" s="27" t="n"/>
      <c r="K2240" s="47" t="n"/>
      <c r="L2240" s="64" t="n">
        <v>40358.37</v>
      </c>
      <c r="M2240" s="10" t="n"/>
    </row>
    <row r="2241" ht="22.5" customFormat="1" customHeight="1" s="121">
      <c r="A2241" s="7" t="inlineStr">
        <is>
          <t>735</t>
        </is>
      </c>
      <c r="B2241" s="8" t="inlineStr">
        <is>
          <t>ТЦ_19.1.01.00_78_7814801080_15.05.2024_02
Аналог ТССЦ-103-1642 875,84/857,39=2%</t>
        </is>
      </c>
      <c r="C2241" s="111" t="inlineStr">
        <is>
          <t>Переход круглого сечения Ø800/ Ø1250 l=0,6м из нержавеющей
стали марки AISI316, толщиной δ=1,5
   S=2,39 м2</t>
        </is>
      </c>
      <c r="D2241" s="109" t="n"/>
      <c r="E2241" s="112" t="n"/>
      <c r="F2241" s="7" t="inlineStr">
        <is>
          <t>шт</t>
        </is>
      </c>
      <c r="G2241" s="9" t="n">
        <v>1</v>
      </c>
      <c r="H2241" s="9" t="n"/>
      <c r="I2241" s="10" t="n">
        <v>58561.69</v>
      </c>
      <c r="J2241" s="27" t="n"/>
      <c r="K2241" s="47" t="n"/>
      <c r="L2241" s="64" t="n">
        <v>58561.69</v>
      </c>
      <c r="M2241" s="10" t="n"/>
    </row>
    <row r="2242" ht="22.5" customFormat="1" customHeight="1" s="121">
      <c r="A2242" s="7" t="inlineStr">
        <is>
          <t>736</t>
        </is>
      </c>
      <c r="B2242" s="8" t="inlineStr">
        <is>
          <t>ТССЦ-301-1819</t>
        </is>
      </c>
      <c r="C2242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242" s="109" t="n"/>
      <c r="E2242" s="112" t="n"/>
      <c r="F2242" s="7" t="inlineStr">
        <is>
          <t>т</t>
        </is>
      </c>
      <c r="G2242" s="14" t="n">
        <v>0.4</v>
      </c>
      <c r="H2242" s="14" t="n"/>
      <c r="I2242" s="10" t="n">
        <v>39823.25</v>
      </c>
      <c r="J2242" s="27" t="n"/>
      <c r="K2242" s="47" t="n"/>
      <c r="L2242" s="64" t="n">
        <v>39823.25</v>
      </c>
      <c r="M2242" s="10" t="n"/>
    </row>
    <row r="2243" ht="22.5" customFormat="1" customHeight="1" s="121">
      <c r="A2243" s="7" t="inlineStr">
        <is>
          <t>737</t>
        </is>
      </c>
      <c r="B2243" s="8" t="inlineStr">
        <is>
          <t>ТЕР26-01-009-01</t>
        </is>
      </c>
      <c r="C2243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243" s="109" t="n"/>
      <c r="E2243" s="112" t="n"/>
      <c r="F2243" s="7" t="inlineStr">
        <is>
          <t>1 м3 изоляции</t>
        </is>
      </c>
      <c r="G2243" s="14" t="n">
        <v>1.2</v>
      </c>
      <c r="H2243" s="14" t="n"/>
      <c r="I2243" s="10" t="n">
        <v>39879.49</v>
      </c>
      <c r="J2243" s="27" t="n"/>
      <c r="K2243" s="47" t="n"/>
      <c r="L2243" s="64" t="n">
        <v>3325.13</v>
      </c>
      <c r="M2243" s="10" t="n"/>
    </row>
    <row r="2244" ht="22.5" customFormat="1" customHeight="1" s="121">
      <c r="A2244" s="89" t="n"/>
      <c r="B2244" s="90" t="inlineStr">
        <is>
          <t>101-0811</t>
        </is>
      </c>
      <c r="C2244" s="108" t="inlineStr">
        <is>
          <t>Проволока стальная низкоуглеродистая разного назначения оцинкованная диаметром: 1,1 мм</t>
        </is>
      </c>
      <c r="D2244" s="109" t="n"/>
      <c r="E2244" s="109" t="n"/>
      <c r="F2244" s="108" t="inlineStr">
        <is>
          <t>т</t>
        </is>
      </c>
      <c r="G2244" s="91" t="inlineStr">
        <is>
          <t>0,00053
0,000636</t>
        </is>
      </c>
      <c r="H2244" s="91" t="n"/>
      <c r="I2244" s="92" t="n"/>
      <c r="J2244" s="93" t="n"/>
      <c r="K2244" s="94" t="n"/>
      <c r="L2244" s="93" t="n"/>
      <c r="M2244" s="67" t="n"/>
    </row>
    <row r="2245" ht="22.5" customFormat="1" customHeight="1" s="121">
      <c r="A2245" s="89" t="n"/>
      <c r="B2245" s="90" t="inlineStr">
        <is>
          <t>101-0812</t>
        </is>
      </c>
      <c r="C2245" s="108" t="inlineStr">
        <is>
          <t>Проволока стальная низкоуглеродистая разного назначения оцинкованная диаметром: 1,6 мм</t>
        </is>
      </c>
      <c r="D2245" s="109" t="n"/>
      <c r="E2245" s="109" t="n"/>
      <c r="F2245" s="108" t="inlineStr">
        <is>
          <t>т</t>
        </is>
      </c>
      <c r="G2245" s="91" t="inlineStr">
        <is>
          <t>0,00101
0,001212</t>
        </is>
      </c>
      <c r="H2245" s="91" t="n"/>
      <c r="I2245" s="92" t="n"/>
      <c r="J2245" s="93" t="n"/>
      <c r="K2245" s="94" t="n"/>
      <c r="L2245" s="93" t="n"/>
      <c r="M2245" s="67" t="n"/>
    </row>
    <row r="2246" ht="22.5" customFormat="1" customHeight="1" s="121">
      <c r="A2246" s="89" t="n"/>
      <c r="B2246" s="90" t="inlineStr">
        <is>
          <t>101-1821</t>
        </is>
      </c>
      <c r="C2246" s="108" t="inlineStr">
        <is>
          <t>Винты самонарезающие: оцинкованные, размером 4-12 мм ГОСТ 10621-80</t>
        </is>
      </c>
      <c r="D2246" s="109" t="n"/>
      <c r="E2246" s="109" t="n"/>
      <c r="F2246" s="108" t="inlineStr">
        <is>
          <t>т</t>
        </is>
      </c>
      <c r="G2246" s="91" t="inlineStr">
        <is>
          <t>0,00004
0,000048</t>
        </is>
      </c>
      <c r="H2246" s="91" t="n"/>
      <c r="I2246" s="92" t="n"/>
      <c r="J2246" s="93" t="n"/>
      <c r="K2246" s="94" t="n"/>
      <c r="L2246" s="93" t="n"/>
      <c r="M2246" s="67" t="n"/>
    </row>
    <row r="2247" ht="22.5" customFormat="1" customHeight="1" s="121">
      <c r="A2247" s="89" t="n"/>
      <c r="B2247" s="90" t="inlineStr">
        <is>
          <t>101-1876</t>
        </is>
      </c>
      <c r="C2247" s="108" t="inlineStr">
        <is>
          <t>Сталь листовая оцинкованная толщиной листа: 0,8 мм</t>
        </is>
      </c>
      <c r="D2247" s="109" t="n"/>
      <c r="E2247" s="109" t="n"/>
      <c r="F2247" s="108" t="inlineStr">
        <is>
          <t>т</t>
        </is>
      </c>
      <c r="G2247" s="91" t="inlineStr">
        <is>
          <t>0,0265
0,0318</t>
        </is>
      </c>
      <c r="H2247" s="91" t="n"/>
      <c r="I2247" s="92" t="n"/>
      <c r="J2247" s="93" t="n"/>
      <c r="K2247" s="94" t="n"/>
      <c r="L2247" s="93" t="n"/>
      <c r="M2247" s="67" t="n"/>
    </row>
    <row r="2248" ht="22.5" customFormat="1" customHeight="1" s="121">
      <c r="A2248" s="89" t="n"/>
      <c r="B2248" s="90" t="inlineStr">
        <is>
          <t>104-0077</t>
        </is>
      </c>
      <c r="C2248" s="108" t="inlineStr">
        <is>
          <t>Стеклопластик рулонный марки: РСТ-А-Л-В</t>
        </is>
      </c>
      <c r="D2248" s="109" t="n"/>
      <c r="E2248" s="109" t="n"/>
      <c r="F2248" s="108" t="inlineStr">
        <is>
          <t>1000 м2</t>
        </is>
      </c>
      <c r="G2248" s="91" t="inlineStr">
        <is>
          <t>0,002204
0,0026448</t>
        </is>
      </c>
      <c r="H2248" s="91" t="n"/>
      <c r="I2248" s="92" t="n"/>
      <c r="J2248" s="93" t="n"/>
      <c r="K2248" s="94" t="n"/>
      <c r="L2248" s="93" t="n"/>
      <c r="M2248" s="67" t="n"/>
    </row>
    <row r="2249" ht="22.5" customFormat="1" customHeight="1" s="121">
      <c r="A2249" s="7" t="inlineStr">
        <is>
          <t>738</t>
        </is>
      </c>
      <c r="B2249" s="8" t="inlineStr">
        <is>
          <t>ТЦ_14.2.02.06_16_1661033039_29.12.2023_02
Аналог ТССЦ-104-3270 126,39/123,84=2%</t>
        </is>
      </c>
      <c r="C2249" s="111" t="inlineStr">
        <is>
          <t>Теплоизоляционное покрытие, толщина 40 мм  PRO-VENT-40-1НФ
кашированный</t>
        </is>
      </c>
      <c r="D2249" s="109" t="n"/>
      <c r="E2249" s="112" t="n"/>
      <c r="F2249" s="7" t="inlineStr">
        <is>
          <t>м3</t>
        </is>
      </c>
      <c r="G2249" s="14" t="n">
        <v>1.2</v>
      </c>
      <c r="H2249" s="14" t="n"/>
      <c r="I2249" s="10" t="n">
        <v>672.15</v>
      </c>
      <c r="J2249" s="27" t="n"/>
      <c r="K2249" s="47" t="n"/>
      <c r="L2249" s="64" t="n">
        <v>672.15</v>
      </c>
      <c r="M2249" s="10" t="n"/>
    </row>
    <row r="2250" ht="22.5" customFormat="1" customHeight="1" s="121">
      <c r="A2250" s="7" t="inlineStr">
        <is>
          <t>739</t>
        </is>
      </c>
      <c r="B2250" s="8" t="inlineStr">
        <is>
          <t>ТЦ_14.2.02.06_16_1661033039_29.12.2023_02
Аналог ТССЦ-101-5654 216,51/212,25=2%</t>
        </is>
      </c>
      <c r="C2250" s="111" t="inlineStr">
        <is>
          <t>Скотч алюминиевый 50мм  BOS-Master</t>
        </is>
      </c>
      <c r="D2250" s="109" t="n"/>
      <c r="E2250" s="112" t="n"/>
      <c r="F2250" s="7" t="inlineStr">
        <is>
          <t>шт</t>
        </is>
      </c>
      <c r="G2250" s="9" t="n">
        <v>2</v>
      </c>
      <c r="H2250" s="9" t="n"/>
      <c r="I2250" s="10" t="n">
        <v>999.54</v>
      </c>
      <c r="J2250" s="27" t="n"/>
      <c r="K2250" s="47" t="n"/>
      <c r="L2250" s="64" t="n">
        <v>999.54</v>
      </c>
      <c r="M2250" s="10" t="n"/>
    </row>
    <row r="2251" ht="45" customFormat="1" customHeight="1" s="121">
      <c r="A2251" s="7" t="inlineStr">
        <is>
          <t>740</t>
        </is>
      </c>
      <c r="B2251" s="8" t="inlineStr">
        <is>
          <t>ТЦ_14.2.02.06_16_1661033039_29.12.2023_02
Аналог ТССЦ-101-2420 9,00/8,79=2%</t>
        </is>
      </c>
      <c r="C2251" s="111" t="inlineStr">
        <is>
          <t>Лента стальная монтажная   BOS-SOLID</t>
        </is>
      </c>
      <c r="D2251" s="109" t="n"/>
      <c r="E2251" s="112" t="n"/>
      <c r="F2251" s="7" t="inlineStr">
        <is>
          <t>м</t>
        </is>
      </c>
      <c r="G2251" s="9" t="n">
        <v>65</v>
      </c>
      <c r="H2251" s="9" t="n"/>
      <c r="I2251" s="10" t="n">
        <v>1086.4</v>
      </c>
      <c r="J2251" s="27" t="n"/>
      <c r="K2251" s="47" t="n"/>
      <c r="L2251" s="64" t="n">
        <v>1086.4</v>
      </c>
      <c r="M2251" s="10" t="n"/>
    </row>
    <row r="2252" ht="45" customFormat="1" customHeight="1" s="121">
      <c r="A2252" s="7" t="inlineStr">
        <is>
          <t>741</t>
        </is>
      </c>
      <c r="B2252" s="8" t="inlineStr">
        <is>
          <t>ТЕР26-02-007-01</t>
        </is>
      </c>
      <c r="C2252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252" s="109" t="n"/>
      <c r="E2252" s="112" t="n"/>
      <c r="F2252" s="7" t="inlineStr">
        <is>
          <t>100 м2 обрабатываемой поверхности</t>
        </is>
      </c>
      <c r="G2252" s="13" t="n">
        <v>0.48</v>
      </c>
      <c r="H2252" s="13" t="n"/>
      <c r="I2252" s="10" t="n">
        <v>172807.14</v>
      </c>
      <c r="J2252" s="27" t="n"/>
      <c r="K2252" s="47" t="n"/>
      <c r="L2252" s="64" t="n">
        <v>4020.29</v>
      </c>
      <c r="M2252" s="10" t="n"/>
    </row>
    <row r="2253" ht="45" customFormat="1" customHeight="1" s="121">
      <c r="A2253" s="89" t="n"/>
      <c r="B2253" s="90" t="inlineStr">
        <is>
          <t>101-0540</t>
        </is>
      </c>
      <c r="C2253" s="108" t="inlineStr">
        <is>
          <t>Лента стальная упаковочная, мягкая, нормальной точности 0,7х20-50 мм</t>
        </is>
      </c>
      <c r="D2253" s="109" t="n"/>
      <c r="E2253" s="109" t="n"/>
      <c r="F2253" s="108" t="inlineStr">
        <is>
          <t>т</t>
        </is>
      </c>
      <c r="G2253" s="91" t="inlineStr">
        <is>
          <t>0,064
0,03072</t>
        </is>
      </c>
      <c r="H2253" s="91" t="n"/>
      <c r="I2253" s="92" t="n"/>
      <c r="J2253" s="93" t="n"/>
      <c r="K2253" s="94" t="n"/>
      <c r="L2253" s="93" t="n"/>
      <c r="M2253" s="67" t="n"/>
    </row>
    <row r="2254" ht="15" customFormat="1" customHeight="1" s="121">
      <c r="A2254" s="89" t="n"/>
      <c r="B2254" s="90" t="inlineStr">
        <is>
          <t>101-1757</t>
        </is>
      </c>
      <c r="C2254" s="108" t="inlineStr">
        <is>
          <t>Ветошь</t>
        </is>
      </c>
      <c r="D2254" s="109" t="n"/>
      <c r="E2254" s="109" t="n"/>
      <c r="F2254" s="108" t="inlineStr">
        <is>
          <t>кг</t>
        </is>
      </c>
      <c r="G2254" s="91" t="inlineStr">
        <is>
          <t>10
4,8</t>
        </is>
      </c>
      <c r="H2254" s="91" t="n"/>
      <c r="I2254" s="92" t="n"/>
      <c r="J2254" s="93" t="n"/>
      <c r="K2254" s="94" t="n"/>
      <c r="L2254" s="93" t="n"/>
      <c r="M2254" s="67" t="n"/>
    </row>
    <row r="2255" ht="22.5" customFormat="1" customHeight="1" s="121">
      <c r="A2255" s="89" t="n"/>
      <c r="B2255" s="90" t="inlineStr">
        <is>
          <t>101-2472</t>
        </is>
      </c>
      <c r="C2255" s="108" t="inlineStr">
        <is>
          <t>Растворитель марки: № 646</t>
        </is>
      </c>
      <c r="D2255" s="109" t="n"/>
      <c r="E2255" s="109" t="n"/>
      <c r="F2255" s="108" t="inlineStr">
        <is>
          <t>т</t>
        </is>
      </c>
      <c r="G2255" s="91" t="inlineStr">
        <is>
          <t>0,013
0,00624</t>
        </is>
      </c>
      <c r="H2255" s="91" t="n"/>
      <c r="I2255" s="92" t="n"/>
      <c r="J2255" s="93" t="n"/>
      <c r="K2255" s="94" t="n"/>
      <c r="L2255" s="93" t="n"/>
      <c r="M2255" s="67" t="n"/>
    </row>
    <row r="2256" ht="15" customFormat="1" customHeight="1" s="121">
      <c r="A2256" s="89" t="n"/>
      <c r="B2256" s="90" t="inlineStr">
        <is>
          <t>411-0001</t>
        </is>
      </c>
      <c r="C2256" s="108" t="inlineStr">
        <is>
          <t>Вода</t>
        </is>
      </c>
      <c r="D2256" s="109" t="n"/>
      <c r="E2256" s="109" t="n"/>
      <c r="F2256" s="108" t="inlineStr">
        <is>
          <t>м3</t>
        </is>
      </c>
      <c r="G2256" s="91" t="inlineStr">
        <is>
          <t>0,01
0,0048</t>
        </is>
      </c>
      <c r="H2256" s="91" t="n"/>
      <c r="I2256" s="92" t="n"/>
      <c r="J2256" s="93" t="n"/>
      <c r="K2256" s="94" t="n"/>
      <c r="L2256" s="93" t="n"/>
      <c r="M2256" s="67" t="n"/>
    </row>
    <row r="2257" ht="22.5" customFormat="1" customHeight="1" s="121">
      <c r="A2257" s="7" t="inlineStr">
        <is>
          <t>742</t>
        </is>
      </c>
      <c r="B2257" s="8" t="inlineStr">
        <is>
          <t>ТЦ_14.2.02.00_78_7802836674_15.05.2024_02
Аналог ТССЦ-101-5654 216,51/212,25=2%</t>
        </is>
      </c>
      <c r="C2257" s="111" t="inlineStr">
        <is>
          <t>Огнезащитное покрытие, толщина 5 мм  PRO-МБОР-VENT-5-1БТ</t>
        </is>
      </c>
      <c r="D2257" s="109" t="n"/>
      <c r="E2257" s="112" t="n"/>
      <c r="F2257" s="7" t="inlineStr">
        <is>
          <t>м2</t>
        </is>
      </c>
      <c r="G2257" s="9" t="n">
        <v>48</v>
      </c>
      <c r="H2257" s="9" t="n"/>
      <c r="I2257" s="10" t="n">
        <v>27293.55</v>
      </c>
      <c r="J2257" s="27" t="n"/>
      <c r="K2257" s="47" t="n"/>
      <c r="L2257" s="64" t="n">
        <v>27293.55</v>
      </c>
      <c r="M2257" s="10" t="n"/>
    </row>
    <row r="2258" ht="22.5" customFormat="1" customHeight="1" s="121">
      <c r="A2258" s="7" t="inlineStr">
        <is>
          <t>743</t>
        </is>
      </c>
      <c r="B2258" s="8" t="inlineStr">
        <is>
          <t>ТЦ_14.2.02.06_16_1661033039_29.12.2023_02
Аналог ТССЦ-101-5654 216,51/212,25=2%</t>
        </is>
      </c>
      <c r="C2258" s="111" t="inlineStr">
        <is>
          <t>Материал для заделки отверстий и огнезащиты креплений, 13 мм PRO-МБОР-VENT</t>
        </is>
      </c>
      <c r="D2258" s="109" t="n"/>
      <c r="E2258" s="112" t="n"/>
      <c r="F2258" s="7" t="inlineStr">
        <is>
          <t>м2</t>
        </is>
      </c>
      <c r="G2258" s="9" t="n">
        <v>4</v>
      </c>
      <c r="H2258" s="9" t="n"/>
      <c r="I2258" s="10" t="n">
        <v>2420.64</v>
      </c>
      <c r="J2258" s="27" t="n"/>
      <c r="K2258" s="47" t="n"/>
      <c r="L2258" s="64" t="n">
        <v>2420.64</v>
      </c>
      <c r="M2258" s="10" t="n"/>
    </row>
    <row r="2259" ht="22.5" customFormat="1" customHeight="1" s="121">
      <c r="A2259" s="7" t="inlineStr">
        <is>
          <t>744</t>
        </is>
      </c>
      <c r="B2259" s="8" t="inlineStr">
        <is>
          <t>ТЦ_14.2.02.06_16_1661033039_29.12.2023_02
Аналог ТССЦ-101-5654 216,51/212,25=2%</t>
        </is>
      </c>
      <c r="C2259" s="111" t="inlineStr">
        <is>
          <t>Покровный слой для огнезащитного покрытия BOS-PROTECTION Ф</t>
        </is>
      </c>
      <c r="D2259" s="109" t="n"/>
      <c r="E2259" s="112" t="n"/>
      <c r="F2259" s="7" t="inlineStr">
        <is>
          <t>м2</t>
        </is>
      </c>
      <c r="G2259" s="9" t="n">
        <v>35</v>
      </c>
      <c r="H2259" s="9" t="n"/>
      <c r="I2259" s="10" t="n">
        <v>19574.2</v>
      </c>
      <c r="J2259" s="27" t="n"/>
      <c r="K2259" s="47" t="n"/>
      <c r="L2259" s="64" t="n">
        <v>19574.2</v>
      </c>
      <c r="M2259" s="10" t="n"/>
    </row>
    <row r="2260" ht="22.5" customFormat="1" customHeight="1" s="121">
      <c r="A2260" s="7" t="inlineStr">
        <is>
          <t>745</t>
        </is>
      </c>
      <c r="B2260" s="8" t="inlineStr">
        <is>
          <t>ТЦ_14.2.02.11_50_5041207010_27.03.2024_01
Аналог ТССЦ-101-5654 216,51/212,25=2%</t>
        </is>
      </c>
      <c r="C2260" s="111" t="inlineStr">
        <is>
          <t>Состав термостойкий клеящий "ПЛАЗАС", толщиной 0,5 мм</t>
        </is>
      </c>
      <c r="D2260" s="109" t="n"/>
      <c r="E2260" s="112" t="n"/>
      <c r="F2260" s="7" t="inlineStr">
        <is>
          <t>кг</t>
        </is>
      </c>
      <c r="G2260" s="9" t="n">
        <v>45</v>
      </c>
      <c r="H2260" s="9" t="n"/>
      <c r="I2260" s="10" t="n">
        <v>3441.05</v>
      </c>
      <c r="J2260" s="27" t="n"/>
      <c r="K2260" s="47" t="n"/>
      <c r="L2260" s="64" t="n">
        <v>3441.05</v>
      </c>
      <c r="M2260" s="10" t="n"/>
    </row>
    <row r="2261" ht="22.5" customFormat="1" customHeight="1" s="121">
      <c r="A2261" s="7" t="inlineStr">
        <is>
          <t>746</t>
        </is>
      </c>
      <c r="B2261" s="8" t="inlineStr">
        <is>
          <t>ТЦ_14.5.01.10_77_7734657410_15.01.2024_02
Аналог ТССЦ-101-5654 216,51/212,25=2%</t>
        </is>
      </c>
      <c r="C2261" s="111" t="inlineStr">
        <is>
          <t>Огнестойкая монтажная пена      ОГНЕЗА EI240</t>
        </is>
      </c>
      <c r="D2261" s="109" t="n"/>
      <c r="E2261" s="112" t="n"/>
      <c r="F2261" s="7" t="inlineStr">
        <is>
          <t>шт</t>
        </is>
      </c>
      <c r="G2261" s="9" t="n">
        <v>2</v>
      </c>
      <c r="H2261" s="9" t="n"/>
      <c r="I2261" s="10" t="n">
        <v>1722.13</v>
      </c>
      <c r="J2261" s="27" t="n"/>
      <c r="K2261" s="47" t="n"/>
      <c r="L2261" s="64" t="n">
        <v>1722.13</v>
      </c>
      <c r="M2261" s="10" t="n"/>
    </row>
    <row r="2262" ht="45" customFormat="1" customHeight="1" s="121">
      <c r="A2262" s="7" t="inlineStr">
        <is>
          <t>747</t>
        </is>
      </c>
      <c r="B2262" s="8" t="inlineStr">
        <is>
          <t>ТЦ_14.5.01.11_77_7734657410_15.01.2024_02
Аналог ТССЦ-101-5654 216,51/212,25=2%</t>
        </is>
      </c>
      <c r="C2262" s="111" t="inlineStr">
        <is>
          <t>Огнезащитный терморасширяющийся герметик ОГНЕЗА-ГТ</t>
        </is>
      </c>
      <c r="D2262" s="109" t="n"/>
      <c r="E2262" s="112" t="n"/>
      <c r="F2262" s="7" t="inlineStr">
        <is>
          <t>кг</t>
        </is>
      </c>
      <c r="G2262" s="9" t="n">
        <v>2</v>
      </c>
      <c r="H2262" s="9" t="n"/>
      <c r="I2262" s="10" t="n">
        <v>1686.45</v>
      </c>
      <c r="J2262" s="27" t="n"/>
      <c r="K2262" s="47" t="n"/>
      <c r="L2262" s="64" t="n">
        <v>1686.45</v>
      </c>
      <c r="M2262" s="10" t="n"/>
    </row>
    <row r="2263" ht="45" customFormat="1" customHeight="1" s="121">
      <c r="A2263" s="18" t="inlineStr">
        <is>
          <t>В4.2</t>
        </is>
      </c>
      <c r="B2263" s="119" t="n"/>
      <c r="C2263" s="119" t="n"/>
      <c r="D2263" s="109" t="n"/>
      <c r="E2263" s="109" t="n"/>
      <c r="F2263" s="119" t="n"/>
      <c r="G2263" s="119" t="n"/>
      <c r="H2263" s="119" t="n"/>
      <c r="I2263" s="119" t="n"/>
      <c r="J2263" s="119" t="n"/>
      <c r="K2263" s="119" t="n"/>
      <c r="L2263" s="119" t="n"/>
      <c r="M2263" s="69" t="n"/>
    </row>
    <row r="2264" ht="45" customFormat="1" customHeight="1" s="121">
      <c r="A2264" s="7" t="inlineStr">
        <is>
          <t>748</t>
        </is>
      </c>
      <c r="B2264" s="8" t="inlineStr">
        <is>
          <t>ТЕР20-01-002-06</t>
        </is>
      </c>
      <c r="C2264" s="111" t="inlineStr">
        <is>
          <t>Прокладка воздуховодов из листовой оцинкованной стали и алюминия класса П (плотные) толщиной: 0,6 мм, диаметром до 450 мм // прим. толщ. 1,0 мм</t>
        </is>
      </c>
      <c r="D2264" s="109" t="n"/>
      <c r="E2264" s="112" t="n"/>
      <c r="F2264" s="7" t="inlineStr">
        <is>
          <t>100 м2 поверхности воздуховодов</t>
        </is>
      </c>
      <c r="G2264" s="17" t="n">
        <v>0.32446</v>
      </c>
      <c r="H2264" s="17" t="n"/>
      <c r="I2264" s="10" t="n">
        <v>78458.50999999999</v>
      </c>
      <c r="J2264" s="27" t="n"/>
      <c r="K2264" s="47" t="n"/>
      <c r="L2264" s="64" t="n">
        <v>4061.09</v>
      </c>
      <c r="M2264" s="10" t="n"/>
    </row>
    <row r="2265" ht="45" customFormat="1" customHeight="1" s="121">
      <c r="A2265" s="89" t="n"/>
      <c r="B2265" s="90" t="inlineStr">
        <is>
          <t>101-1522</t>
        </is>
      </c>
      <c r="C2265" s="108" t="inlineStr">
        <is>
          <t>Электроды диаметром: 5 мм Э42А</t>
        </is>
      </c>
      <c r="D2265" s="109" t="n"/>
      <c r="E2265" s="109" t="n"/>
      <c r="F2265" s="108" t="inlineStr">
        <is>
          <t>т</t>
        </is>
      </c>
      <c r="G2265" s="91" t="inlineStr">
        <is>
          <t>0,00039
0,0001265</t>
        </is>
      </c>
      <c r="H2265" s="91" t="n"/>
      <c r="I2265" s="92" t="n"/>
      <c r="J2265" s="93" t="n"/>
      <c r="K2265" s="94" t="n"/>
      <c r="L2265" s="93" t="n"/>
      <c r="M2265" s="67" t="n"/>
    </row>
    <row r="2266" ht="45" customFormat="1" customHeight="1" s="121">
      <c r="A2266" s="89" t="n"/>
      <c r="B2266" s="90" t="inlineStr">
        <is>
          <t>101-1703</t>
        </is>
      </c>
      <c r="C2266" s="108" t="inlineStr">
        <is>
          <t>Прокладки резиновые (пластина техническая прессованная)</t>
        </is>
      </c>
      <c r="D2266" s="109" t="n"/>
      <c r="E2266" s="109" t="n"/>
      <c r="F2266" s="108" t="inlineStr">
        <is>
          <t>кг</t>
        </is>
      </c>
      <c r="G2266" s="91" t="inlineStr">
        <is>
          <t>7,58
2,4594068</t>
        </is>
      </c>
      <c r="H2266" s="91" t="n"/>
      <c r="I2266" s="92" t="n"/>
      <c r="J2266" s="93" t="n"/>
      <c r="K2266" s="94" t="n"/>
      <c r="L2266" s="93" t="n"/>
      <c r="M2266" s="67" t="n"/>
    </row>
    <row r="2267" ht="45" customFormat="1" customHeight="1" s="121">
      <c r="A2267" s="89" t="n"/>
      <c r="B2267" s="90" t="inlineStr">
        <is>
          <t>101-1714</t>
        </is>
      </c>
      <c r="C2267" s="108" t="inlineStr">
        <is>
          <t>Болты с гайками и шайбами строительные</t>
        </is>
      </c>
      <c r="D2267" s="109" t="n"/>
      <c r="E2267" s="109" t="n"/>
      <c r="F2267" s="108" t="inlineStr">
        <is>
          <t>т</t>
        </is>
      </c>
      <c r="G2267" s="91" t="inlineStr">
        <is>
          <t>0,011
0,0035691</t>
        </is>
      </c>
      <c r="H2267" s="91" t="n"/>
      <c r="I2267" s="92" t="n"/>
      <c r="J2267" s="93" t="n"/>
      <c r="K2267" s="94" t="n"/>
      <c r="L2267" s="93" t="n"/>
      <c r="M2267" s="67" t="n"/>
    </row>
    <row r="2268" ht="45" customFormat="1" customHeight="1" s="121">
      <c r="A2268" s="89" t="n"/>
      <c r="B2268" s="90" t="inlineStr">
        <is>
          <t>101-2493</t>
        </is>
      </c>
      <c r="C2268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268" s="109" t="n"/>
      <c r="E2268" s="109" t="n"/>
      <c r="F2268" s="108" t="inlineStr">
        <is>
          <t>кг</t>
        </is>
      </c>
      <c r="G2268" s="91" t="inlineStr">
        <is>
          <t>8,2
2,660572</t>
        </is>
      </c>
      <c r="H2268" s="91" t="n"/>
      <c r="I2268" s="92" t="n"/>
      <c r="J2268" s="93" t="n"/>
      <c r="K2268" s="94" t="n"/>
      <c r="L2268" s="93" t="n"/>
      <c r="M2268" s="67" t="n"/>
    </row>
    <row r="2269" ht="45" customFormat="1" customHeight="1" s="121">
      <c r="A2269" s="89" t="n"/>
      <c r="B2269" s="90" t="inlineStr">
        <is>
          <t>101-2501</t>
        </is>
      </c>
      <c r="C2269" s="108" t="inlineStr">
        <is>
          <t>Лента полиэтиленовая с липким слоем: марка А</t>
        </is>
      </c>
      <c r="D2269" s="109" t="n"/>
      <c r="E2269" s="109" t="n"/>
      <c r="F2269" s="108" t="inlineStr">
        <is>
          <t>кг</t>
        </is>
      </c>
      <c r="G2269" s="91" t="inlineStr">
        <is>
          <t>1,58
0,5126468</t>
        </is>
      </c>
      <c r="H2269" s="91" t="n"/>
      <c r="I2269" s="92" t="n"/>
      <c r="J2269" s="93" t="n"/>
      <c r="K2269" s="94" t="n"/>
      <c r="L2269" s="93" t="n"/>
      <c r="M2269" s="67" t="n"/>
    </row>
    <row r="2270" ht="15" customFormat="1" customHeight="1" s="121">
      <c r="A2270" s="95" t="inlineStr">
        <is>
          <t>П,Н</t>
        </is>
      </c>
      <c r="B2270" s="96" t="inlineStr">
        <is>
          <t>101-9430</t>
        </is>
      </c>
      <c r="C2270" s="110" t="inlineStr">
        <is>
          <t>Сетки в рамках</t>
        </is>
      </c>
      <c r="D2270" s="109" t="n"/>
      <c r="E2270" s="109" t="n"/>
      <c r="F2270" s="110" t="inlineStr">
        <is>
          <t>м2</t>
        </is>
      </c>
      <c r="G2270" s="97" t="inlineStr">
        <is>
          <t>0
0</t>
        </is>
      </c>
      <c r="H2270" s="97" t="n"/>
      <c r="I2270" s="98" t="n"/>
      <c r="J2270" s="99" t="n"/>
      <c r="K2270" s="100" t="n"/>
      <c r="L2270" s="99" t="n"/>
      <c r="M2270" s="68" t="n"/>
    </row>
    <row r="2271" ht="56.25" customFormat="1" customHeight="1" s="121">
      <c r="A2271" s="95" t="inlineStr">
        <is>
          <t>Н</t>
        </is>
      </c>
      <c r="B2271" s="96" t="inlineStr">
        <is>
          <t>301-9066</t>
        </is>
      </c>
      <c r="C2271" s="110" t="inlineStr">
        <is>
          <t>Воздуховоды металлические</t>
        </is>
      </c>
      <c r="D2271" s="109" t="n"/>
      <c r="E2271" s="109" t="n"/>
      <c r="F2271" s="110" t="inlineStr">
        <is>
          <t>м2</t>
        </is>
      </c>
      <c r="G2271" s="97" t="inlineStr">
        <is>
          <t>100
32,446</t>
        </is>
      </c>
      <c r="H2271" s="97" t="n"/>
      <c r="I2271" s="98" t="n"/>
      <c r="J2271" s="99" t="n"/>
      <c r="K2271" s="100" t="n"/>
      <c r="L2271" s="99" t="n"/>
      <c r="M2271" s="68" t="n"/>
    </row>
    <row r="2272" ht="15" customFormat="1" customHeight="1" s="121">
      <c r="A2272" s="95" t="inlineStr">
        <is>
          <t>П,Н</t>
        </is>
      </c>
      <c r="B2272" s="96" t="inlineStr">
        <is>
          <t>301-9110</t>
        </is>
      </c>
      <c r="C2272" s="110" t="inlineStr">
        <is>
          <t>Дроссель-клапаны в патрубке</t>
        </is>
      </c>
      <c r="D2272" s="109" t="n"/>
      <c r="E2272" s="109" t="n"/>
      <c r="F2272" s="110" t="inlineStr">
        <is>
          <t>шт.</t>
        </is>
      </c>
      <c r="G2272" s="97" t="inlineStr">
        <is>
          <t>0
0</t>
        </is>
      </c>
      <c r="H2272" s="97" t="n"/>
      <c r="I2272" s="98" t="n"/>
      <c r="J2272" s="99" t="n"/>
      <c r="K2272" s="100" t="n"/>
      <c r="L2272" s="99" t="n"/>
      <c r="M2272" s="68" t="n"/>
    </row>
    <row r="2273" ht="22.5" customFormat="1" customHeight="1" s="121">
      <c r="A2273" s="95" t="inlineStr">
        <is>
          <t>П,Н</t>
        </is>
      </c>
      <c r="B2273" s="96" t="inlineStr">
        <is>
          <t>301-9240</t>
        </is>
      </c>
      <c r="C2273" s="110" t="inlineStr">
        <is>
          <t>Крепления</t>
        </is>
      </c>
      <c r="D2273" s="109" t="n"/>
      <c r="E2273" s="109" t="n"/>
      <c r="F2273" s="110" t="inlineStr">
        <is>
          <t>кг</t>
        </is>
      </c>
      <c r="G2273" s="97" t="inlineStr">
        <is>
          <t>0
0</t>
        </is>
      </c>
      <c r="H2273" s="97" t="n"/>
      <c r="I2273" s="98" t="n"/>
      <c r="J2273" s="99" t="n"/>
      <c r="K2273" s="100" t="n"/>
      <c r="L2273" s="99" t="n"/>
      <c r="M2273" s="68" t="n"/>
    </row>
    <row r="2274" ht="22.5" customFormat="1" customHeight="1" s="121">
      <c r="A2274" s="95" t="inlineStr">
        <is>
          <t>П,Н</t>
        </is>
      </c>
      <c r="B2274" s="96" t="inlineStr">
        <is>
          <t>301-9520</t>
        </is>
      </c>
      <c r="C2274" s="110" t="inlineStr">
        <is>
          <t>Шиберы</t>
        </is>
      </c>
      <c r="D2274" s="109" t="n"/>
      <c r="E2274" s="109" t="n"/>
      <c r="F2274" s="110" t="inlineStr">
        <is>
          <t>шт.</t>
        </is>
      </c>
      <c r="G2274" s="97" t="inlineStr">
        <is>
          <t>0
0</t>
        </is>
      </c>
      <c r="H2274" s="97" t="n"/>
      <c r="I2274" s="98" t="n"/>
      <c r="J2274" s="99" t="n"/>
      <c r="K2274" s="100" t="n"/>
      <c r="L2274" s="99" t="n"/>
      <c r="M2274" s="68" t="n"/>
    </row>
    <row r="2275" ht="22.5" customFormat="1" customHeight="1" s="121">
      <c r="A2275" s="95" t="inlineStr">
        <is>
          <t>П,Н</t>
        </is>
      </c>
      <c r="B2275" s="96" t="inlineStr">
        <is>
          <t>301-9640</t>
        </is>
      </c>
      <c r="C2275" s="110" t="inlineStr">
        <is>
          <t>Заглушки питометражных лючков</t>
        </is>
      </c>
      <c r="D2275" s="109" t="n"/>
      <c r="E2275" s="109" t="n"/>
      <c r="F2275" s="110" t="inlineStr">
        <is>
          <t>шт.</t>
        </is>
      </c>
      <c r="G2275" s="97" t="inlineStr">
        <is>
          <t>0
0</t>
        </is>
      </c>
      <c r="H2275" s="97" t="n"/>
      <c r="I2275" s="98" t="n"/>
      <c r="J2275" s="99" t="n"/>
      <c r="K2275" s="100" t="n"/>
      <c r="L2275" s="99" t="n"/>
      <c r="M2275" s="68" t="n"/>
    </row>
    <row r="2276" ht="22.5" customFormat="1" customHeight="1" s="121">
      <c r="A2276" s="7" t="inlineStr">
        <is>
          <t>749</t>
        </is>
      </c>
      <c r="B2276" s="8" t="inlineStr">
        <is>
          <t>ТЦ_19.1.01.00_78_7814801080_15.05.2024_02
Аналог ТССЦ-301-8765 1552,07/1520,86=2%</t>
        </is>
      </c>
      <c r="C2276" s="111" t="inlineStr">
        <is>
          <t>Воздуховод из нержавеющей стали марки AISI316,  толщиной δ=1,0	  Ø400</t>
        </is>
      </c>
      <c r="D2276" s="109" t="n"/>
      <c r="E2276" s="112" t="n"/>
      <c r="F2276" s="7" t="inlineStr">
        <is>
          <t>м</t>
        </is>
      </c>
      <c r="G2276" s="9" t="n">
        <v>11</v>
      </c>
      <c r="H2276" s="9" t="n"/>
      <c r="I2276" s="10" t="n">
        <v>209399.58</v>
      </c>
      <c r="J2276" s="27" t="n"/>
      <c r="K2276" s="47" t="n"/>
      <c r="L2276" s="64" t="n">
        <v>209399.58</v>
      </c>
      <c r="M2276" s="10" t="n"/>
    </row>
    <row r="2277" ht="22.5" customFormat="1" customHeight="1" s="121">
      <c r="A2277" s="7" t="inlineStr">
        <is>
          <t>750</t>
        </is>
      </c>
      <c r="B2277" s="8" t="inlineStr">
        <is>
          <t>ТЦ_19.1.01.00_78_7814801080_15.05.2024_02
Аналог ТССЦ-507-0817 245,47/240,64=2%</t>
        </is>
      </c>
      <c r="C2277" s="111" t="inlineStr">
        <is>
          <t>Утка из нержавеющей стали марки AISI316, толщиной δ=1,0
смещение 0,55 м, l=1,0м	  Ø400
   S=1,43 м2</t>
        </is>
      </c>
      <c r="D2277" s="109" t="n"/>
      <c r="E2277" s="112" t="n"/>
      <c r="F2277" s="7" t="inlineStr">
        <is>
          <t>шт</t>
        </is>
      </c>
      <c r="G2277" s="9" t="n">
        <v>3</v>
      </c>
      <c r="H2277" s="9" t="n"/>
      <c r="I2277" s="10" t="n">
        <v>72297.92</v>
      </c>
      <c r="J2277" s="27" t="n"/>
      <c r="K2277" s="47" t="n"/>
      <c r="L2277" s="64" t="n">
        <v>72297.92</v>
      </c>
      <c r="M2277" s="10" t="n"/>
    </row>
    <row r="2278" ht="22.5" customFormat="1" customHeight="1" s="121">
      <c r="A2278" s="7" t="inlineStr">
        <is>
          <t>751</t>
        </is>
      </c>
      <c r="B2278" s="8" t="inlineStr">
        <is>
          <t>ТЦ_19.1.01.00_78_7814801080_15.05.2024_02
Аналог ТССЦ-507-0817 245,47/240,64=2%</t>
        </is>
      </c>
      <c r="C2278" s="111" t="inlineStr">
        <is>
          <t>Отвод круглого воздуховода 90° из нержавеющей стали марки
AISI316, толщиной δ=1,0	  Ø400
   S=0,99 м2</t>
        </is>
      </c>
      <c r="D2278" s="109" t="n"/>
      <c r="E2278" s="112" t="n"/>
      <c r="F2278" s="7" t="inlineStr">
        <is>
          <t>шт</t>
        </is>
      </c>
      <c r="G2278" s="9" t="n">
        <v>5</v>
      </c>
      <c r="H2278" s="9" t="n"/>
      <c r="I2278" s="10" t="n">
        <v>80843.7</v>
      </c>
      <c r="J2278" s="27" t="n"/>
      <c r="K2278" s="47" t="n"/>
      <c r="L2278" s="64" t="n">
        <v>80843.7</v>
      </c>
      <c r="M2278" s="10" t="n"/>
    </row>
    <row r="2279" ht="22.5" customFormat="1" customHeight="1" s="121">
      <c r="A2279" s="7" t="inlineStr">
        <is>
          <t>752</t>
        </is>
      </c>
      <c r="B2279" s="8" t="inlineStr">
        <is>
          <t>ТЦ_19.1.01.00_78_7814801080_15.05.2024_02
Аналог ТССЦ-103-1642 875,84/857,39=2%</t>
        </is>
      </c>
      <c r="C2279" s="111" t="inlineStr">
        <is>
          <t>Переход Ø400/700х400 l=0,5м из нержавеющей стали марки
AISI316, толщиной δ=1,0
   S=1,08 м2</t>
        </is>
      </c>
      <c r="D2279" s="109" t="n"/>
      <c r="E2279" s="112" t="n"/>
      <c r="F2279" s="7" t="inlineStr">
        <is>
          <t>шт</t>
        </is>
      </c>
      <c r="G2279" s="9" t="n">
        <v>3</v>
      </c>
      <c r="H2279" s="9" t="n"/>
      <c r="I2279" s="10" t="n">
        <v>54739.86</v>
      </c>
      <c r="J2279" s="27" t="n"/>
      <c r="K2279" s="47" t="n"/>
      <c r="L2279" s="64" t="n">
        <v>54739.86</v>
      </c>
      <c r="M2279" s="10" t="n"/>
    </row>
    <row r="2280" ht="22.5" customFormat="1" customHeight="1" s="121">
      <c r="A2280" s="7" t="inlineStr">
        <is>
          <t>753</t>
        </is>
      </c>
      <c r="B2280" s="8" t="inlineStr">
        <is>
          <t>ТЦ_19.1.01.00_78_7814801080_15.05.2024_02
Аналог ТССЦ-103-1642 875,84/857,39=2%</t>
        </is>
      </c>
      <c r="C2280" s="111" t="inlineStr">
        <is>
          <t>Переход Ø400/800х600 l=0,5м из нержавеющей стали марки
AISI316, толщиной δ=1,0
   S=1,29 м2</t>
        </is>
      </c>
      <c r="D2280" s="109" t="n"/>
      <c r="E2280" s="112" t="n"/>
      <c r="F2280" s="7" t="inlineStr">
        <is>
          <t>шт</t>
        </is>
      </c>
      <c r="G2280" s="9" t="n">
        <v>3</v>
      </c>
      <c r="H2280" s="9" t="n"/>
      <c r="I2280" s="10" t="n">
        <v>65415.3</v>
      </c>
      <c r="J2280" s="27" t="n"/>
      <c r="K2280" s="47" t="n"/>
      <c r="L2280" s="64" t="n">
        <v>65415.3</v>
      </c>
      <c r="M2280" s="10" t="n"/>
    </row>
    <row r="2281" ht="22.5" customFormat="1" customHeight="1" s="121">
      <c r="A2281" s="7" t="inlineStr">
        <is>
          <t>754</t>
        </is>
      </c>
      <c r="B2281" s="8" t="inlineStr">
        <is>
          <t>ТЦ_19.1.01.00_78_7814801080_15.05.2024_02
Аналог ТССЦ-301-6214 16,82/16,48=2%</t>
        </is>
      </c>
      <c r="C2281" s="111" t="inlineStr">
        <is>
          <t>Врезка Ø400 из нержавеющей стали марки AISI316 в
прямоугольный воздуховод
   S=0,38 м2</t>
        </is>
      </c>
      <c r="D2281" s="109" t="n"/>
      <c r="E2281" s="112" t="n"/>
      <c r="F2281" s="7" t="inlineStr">
        <is>
          <t>шт</t>
        </is>
      </c>
      <c r="G2281" s="9" t="n">
        <v>6</v>
      </c>
      <c r="H2281" s="9" t="n"/>
      <c r="I2281" s="10" t="n">
        <v>24689.31</v>
      </c>
      <c r="J2281" s="27" t="n"/>
      <c r="K2281" s="47" t="n"/>
      <c r="L2281" s="64" t="n">
        <v>24689.31</v>
      </c>
      <c r="M2281" s="10" t="n"/>
    </row>
    <row r="2282" ht="22.5" customFormat="1" customHeight="1" s="121">
      <c r="A2282" s="7" t="inlineStr">
        <is>
          <t>755</t>
        </is>
      </c>
      <c r="B2282" s="8" t="inlineStr">
        <is>
          <t>ТЕР20-01-002-11</t>
        </is>
      </c>
      <c r="C2282" s="111" t="inlineStr">
        <is>
          <t>Прокладка воздуховодов из листовой оцинкованной стали и алюминия класса П (плотные) толщиной: 0,7 мм, периметром до 2400 мм</t>
        </is>
      </c>
      <c r="D2282" s="109" t="n"/>
      <c r="E2282" s="112" t="n"/>
      <c r="F2282" s="7" t="inlineStr">
        <is>
          <t>100 м2 поверхности воздуховодов</t>
        </is>
      </c>
      <c r="G2282" s="15" t="n">
        <v>0.0978</v>
      </c>
      <c r="H2282" s="15" t="n"/>
      <c r="I2282" s="10" t="n">
        <v>18180.3</v>
      </c>
      <c r="J2282" s="27" t="n"/>
      <c r="K2282" s="47" t="n"/>
      <c r="L2282" s="64" t="n">
        <v>1264.79</v>
      </c>
      <c r="M2282" s="10" t="n"/>
    </row>
    <row r="2283" ht="22.5" customFormat="1" customHeight="1" s="121">
      <c r="A2283" s="89" t="n"/>
      <c r="B2283" s="90" t="inlineStr">
        <is>
          <t>101-1522</t>
        </is>
      </c>
      <c r="C2283" s="108" t="inlineStr">
        <is>
          <t>Электроды диаметром: 5 мм Э42А</t>
        </is>
      </c>
      <c r="D2283" s="109" t="n"/>
      <c r="E2283" s="109" t="n"/>
      <c r="F2283" s="108" t="inlineStr">
        <is>
          <t>т</t>
        </is>
      </c>
      <c r="G2283" s="91" t="inlineStr">
        <is>
          <t>0,00033
0,0000323</t>
        </is>
      </c>
      <c r="H2283" s="91" t="n"/>
      <c r="I2283" s="92" t="n"/>
      <c r="J2283" s="93" t="n"/>
      <c r="K2283" s="94" t="n"/>
      <c r="L2283" s="93" t="n"/>
      <c r="M2283" s="67" t="n"/>
    </row>
    <row r="2284" ht="45" customFormat="1" customHeight="1" s="121">
      <c r="A2284" s="89" t="n"/>
      <c r="B2284" s="90" t="inlineStr">
        <is>
          <t>101-1703</t>
        </is>
      </c>
      <c r="C2284" s="108" t="inlineStr">
        <is>
          <t>Прокладки резиновые (пластина техническая прессованная)</t>
        </is>
      </c>
      <c r="D2284" s="109" t="n"/>
      <c r="E2284" s="109" t="n"/>
      <c r="F2284" s="108" t="inlineStr">
        <is>
          <t>кг</t>
        </is>
      </c>
      <c r="G2284" s="91" t="inlineStr">
        <is>
          <t>9,91
0,969198</t>
        </is>
      </c>
      <c r="H2284" s="91" t="n"/>
      <c r="I2284" s="92" t="n"/>
      <c r="J2284" s="93" t="n"/>
      <c r="K2284" s="94" t="n"/>
      <c r="L2284" s="93" t="n"/>
      <c r="M2284" s="67" t="n"/>
    </row>
    <row r="2285" ht="45" customFormat="1" customHeight="1" s="121">
      <c r="A2285" s="89" t="n"/>
      <c r="B2285" s="90" t="inlineStr">
        <is>
          <t>101-1714</t>
        </is>
      </c>
      <c r="C2285" s="108" t="inlineStr">
        <is>
          <t>Болты с гайками и шайбами строительные</t>
        </is>
      </c>
      <c r="D2285" s="109" t="n"/>
      <c r="E2285" s="109" t="n"/>
      <c r="F2285" s="108" t="inlineStr">
        <is>
          <t>т</t>
        </is>
      </c>
      <c r="G2285" s="91" t="inlineStr">
        <is>
          <t>0,008
0,0007824</t>
        </is>
      </c>
      <c r="H2285" s="91" t="n"/>
      <c r="I2285" s="92" t="n"/>
      <c r="J2285" s="93" t="n"/>
      <c r="K2285" s="94" t="n"/>
      <c r="L2285" s="50" t="n"/>
      <c r="M2285" s="65" t="n"/>
    </row>
    <row r="2286" ht="45" customFormat="1" customHeight="1" s="121">
      <c r="A2286" s="89" t="n"/>
      <c r="B2286" s="90" t="inlineStr">
        <is>
          <t>101-2501</t>
        </is>
      </c>
      <c r="C2286" s="108" t="inlineStr">
        <is>
          <t>Лента полиэтиленовая с липким слоем: марка А</t>
        </is>
      </c>
      <c r="D2286" s="109" t="n"/>
      <c r="E2286" s="109" t="n"/>
      <c r="F2286" s="108" t="inlineStr">
        <is>
          <t>кг</t>
        </is>
      </c>
      <c r="G2286" s="91" t="inlineStr">
        <is>
          <t>7,08
0,692424</t>
        </is>
      </c>
      <c r="H2286" s="91" t="n"/>
      <c r="I2286" s="92" t="n"/>
      <c r="J2286" s="93" t="n"/>
      <c r="K2286" s="94" t="n"/>
      <c r="L2286" s="50" t="n"/>
      <c r="M2286" s="11" t="n"/>
    </row>
    <row r="2287" ht="45" customFormat="1" customHeight="1" s="121">
      <c r="A2287" s="95" t="inlineStr">
        <is>
          <t>П,Н</t>
        </is>
      </c>
      <c r="B2287" s="96" t="inlineStr">
        <is>
          <t>101-9430</t>
        </is>
      </c>
      <c r="C2287" s="110" t="inlineStr">
        <is>
          <t>Сетки в рамках</t>
        </is>
      </c>
      <c r="D2287" s="109" t="n"/>
      <c r="E2287" s="109" t="n"/>
      <c r="F2287" s="110" t="inlineStr">
        <is>
          <t>м2</t>
        </is>
      </c>
      <c r="G2287" s="97" t="inlineStr">
        <is>
          <t>0
0</t>
        </is>
      </c>
      <c r="H2287" s="97" t="n"/>
      <c r="I2287" s="98" t="n"/>
      <c r="J2287" s="99" t="n"/>
      <c r="K2287" s="100" t="n"/>
      <c r="L2287" s="51" t="n"/>
      <c r="M2287" s="12" t="n"/>
    </row>
    <row r="2288" ht="45" customFormat="1" customHeight="1" s="121">
      <c r="A2288" s="95" t="inlineStr">
        <is>
          <t>Н</t>
        </is>
      </c>
      <c r="B2288" s="96" t="inlineStr">
        <is>
          <t>301-9066</t>
        </is>
      </c>
      <c r="C2288" s="110" t="inlineStr">
        <is>
          <t>Воздуховоды металлические</t>
        </is>
      </c>
      <c r="D2288" s="109" t="n"/>
      <c r="E2288" s="109" t="n"/>
      <c r="F2288" s="110" t="inlineStr">
        <is>
          <t>м2</t>
        </is>
      </c>
      <c r="G2288" s="97" t="inlineStr">
        <is>
          <t>100
9,78</t>
        </is>
      </c>
      <c r="H2288" s="97" t="n"/>
      <c r="I2288" s="98" t="n"/>
      <c r="J2288" s="99" t="n"/>
      <c r="K2288" s="100" t="n"/>
      <c r="L2288" s="51" t="n"/>
      <c r="M2288" s="12" t="n"/>
    </row>
    <row r="2289" ht="45" customFormat="1" customHeight="1" s="121">
      <c r="A2289" s="95" t="inlineStr">
        <is>
          <t>П,Н</t>
        </is>
      </c>
      <c r="B2289" s="96" t="inlineStr">
        <is>
          <t>301-9110</t>
        </is>
      </c>
      <c r="C2289" s="110" t="inlineStr">
        <is>
          <t>Дроссель-клапаны в патрубке</t>
        </is>
      </c>
      <c r="D2289" s="109" t="n"/>
      <c r="E2289" s="109" t="n"/>
      <c r="F2289" s="110" t="inlineStr">
        <is>
          <t>шт.</t>
        </is>
      </c>
      <c r="G2289" s="97" t="inlineStr">
        <is>
          <t>0
0</t>
        </is>
      </c>
      <c r="H2289" s="97" t="n"/>
      <c r="I2289" s="98" t="n"/>
      <c r="J2289" s="99" t="n"/>
      <c r="K2289" s="100" t="n"/>
      <c r="L2289" s="51" t="n"/>
      <c r="M2289" s="12" t="n"/>
    </row>
    <row r="2290" ht="45" customFormat="1" customHeight="1" s="121">
      <c r="A2290" s="95" t="inlineStr">
        <is>
          <t>П,Н</t>
        </is>
      </c>
      <c r="B2290" s="96" t="inlineStr">
        <is>
          <t>301-9240</t>
        </is>
      </c>
      <c r="C2290" s="110" t="inlineStr">
        <is>
          <t>Крепления</t>
        </is>
      </c>
      <c r="D2290" s="109" t="n"/>
      <c r="E2290" s="109" t="n"/>
      <c r="F2290" s="110" t="inlineStr">
        <is>
          <t>кг</t>
        </is>
      </c>
      <c r="G2290" s="97" t="inlineStr">
        <is>
          <t>0
0</t>
        </is>
      </c>
      <c r="H2290" s="97" t="n"/>
      <c r="I2290" s="98" t="n"/>
      <c r="J2290" s="99" t="n"/>
      <c r="K2290" s="100" t="n"/>
      <c r="L2290" s="51" t="n"/>
      <c r="M2290" s="12" t="n"/>
    </row>
    <row r="2291" ht="56.25" customFormat="1" customHeight="1" s="121">
      <c r="A2291" s="95" t="inlineStr">
        <is>
          <t>П,Н</t>
        </is>
      </c>
      <c r="B2291" s="96" t="inlineStr">
        <is>
          <t>301-9640</t>
        </is>
      </c>
      <c r="C2291" s="110" t="inlineStr">
        <is>
          <t>Заглушки питометражных лючков</t>
        </is>
      </c>
      <c r="D2291" s="109" t="n"/>
      <c r="E2291" s="109" t="n"/>
      <c r="F2291" s="110" t="inlineStr">
        <is>
          <t>шт.</t>
        </is>
      </c>
      <c r="G2291" s="97" t="inlineStr">
        <is>
          <t>0
0</t>
        </is>
      </c>
      <c r="H2291" s="97" t="n"/>
      <c r="I2291" s="98" t="n"/>
      <c r="J2291" s="99" t="n"/>
      <c r="K2291" s="100" t="n"/>
      <c r="L2291" s="51" t="n"/>
      <c r="M2291" s="12" t="n"/>
    </row>
    <row r="2292" ht="15" customFormat="1" customHeight="1" s="121">
      <c r="A2292" s="7" t="inlineStr">
        <is>
          <t>756</t>
        </is>
      </c>
      <c r="B2292" s="8" t="inlineStr">
        <is>
          <t>ТЦ_19.1.01.00_78_7814801080_15.05.2024_02
Аналог ТССЦ-301-8765 1552,07/1520,86=2%</t>
        </is>
      </c>
      <c r="C2292" s="111" t="inlineStr">
        <is>
          <t>Воздуховод из нержавеющей стали марки AISI316, толщиной δ=1,0	  400х700</t>
        </is>
      </c>
      <c r="D2292" s="109" t="n"/>
      <c r="E2292" s="112" t="n"/>
      <c r="F2292" s="7" t="inlineStr">
        <is>
          <t>м</t>
        </is>
      </c>
      <c r="G2292" s="9" t="n">
        <v>3</v>
      </c>
      <c r="H2292" s="9" t="n"/>
      <c r="I2292" s="10" t="n">
        <v>100077.04</v>
      </c>
      <c r="J2292" s="27" t="n"/>
      <c r="K2292" s="47" t="n"/>
      <c r="L2292" s="27" t="n">
        <v>100077.04</v>
      </c>
      <c r="M2292" s="10" t="n"/>
    </row>
    <row r="2293" ht="22.5" customFormat="1" customHeight="1" s="121">
      <c r="A2293" s="7" t="inlineStr">
        <is>
          <t>757</t>
        </is>
      </c>
      <c r="B2293" s="8" t="inlineStr">
        <is>
          <t>ТЦ_23.8.04.06_78_7814801080_15.05.2024_02
Аналог ТССЦ-301-8765 1552,07/1520,86=2%</t>
        </is>
      </c>
      <c r="C2293" s="111" t="inlineStr">
        <is>
          <t>Воздуховод из нержавеющей стали марки AISI316, толщиной δ=1,0	  500х600</t>
        </is>
      </c>
      <c r="D2293" s="109" t="n"/>
      <c r="E2293" s="112" t="n"/>
      <c r="F2293" s="7" t="inlineStr">
        <is>
          <t>м</t>
        </is>
      </c>
      <c r="G2293" s="9" t="n">
        <v>1</v>
      </c>
      <c r="H2293" s="9" t="n"/>
      <c r="I2293" s="10" t="n">
        <v>33359.01</v>
      </c>
      <c r="J2293" s="27" t="n"/>
      <c r="K2293" s="47" t="n"/>
      <c r="L2293" s="27" t="n">
        <v>33359.01</v>
      </c>
      <c r="M2293" s="10" t="n"/>
    </row>
    <row r="2294" ht="22.5" customFormat="1" customHeight="1" s="121">
      <c r="A2294" s="7" t="inlineStr">
        <is>
          <t>758</t>
        </is>
      </c>
      <c r="B2294" s="8" t="inlineStr">
        <is>
          <t>ТЦ_19.1.01.00_78_7814801080_15.05.2024_02
Аналог ТССЦ-103-1642 875,84/857,39=2%</t>
        </is>
      </c>
      <c r="C2294" s="111" t="inlineStr">
        <is>
          <t>Переход прямоугольного сечения 500х300/500х600 l=0,4м
из нержавеющей стали марки AISI316, толщиной δ=1,0
   S=0,98 м2</t>
        </is>
      </c>
      <c r="D2294" s="109" t="n"/>
      <c r="E2294" s="112" t="n"/>
      <c r="F2294" s="7" t="inlineStr">
        <is>
          <t>шт</t>
        </is>
      </c>
      <c r="G2294" s="9" t="n">
        <v>1</v>
      </c>
      <c r="H2294" s="9" t="n"/>
      <c r="I2294" s="10" t="n">
        <v>17080.72</v>
      </c>
      <c r="J2294" s="27" t="n"/>
      <c r="K2294" s="47" t="n"/>
      <c r="L2294" s="27" t="n">
        <v>17080.72</v>
      </c>
      <c r="M2294" s="10" t="n"/>
    </row>
    <row r="2295" ht="22.5" customFormat="1" customHeight="1" s="121">
      <c r="A2295" s="7" t="inlineStr">
        <is>
          <t>759</t>
        </is>
      </c>
      <c r="B2295" s="8" t="inlineStr">
        <is>
          <t>ТЦ_19.1.01.08_78_7814801080_25.03.2024_01
Аналог ТССЦ-301-7878 11,74/11,50=2%</t>
        </is>
      </c>
      <c r="C2295" s="111" t="inlineStr">
        <is>
          <t>Заглушка прямоугольная из нержавеющей стали марки AISI316,
толщиной δ=1,0	  700х400</t>
        </is>
      </c>
      <c r="D2295" s="109" t="n"/>
      <c r="E2295" s="112" t="n"/>
      <c r="F2295" s="7" t="inlineStr">
        <is>
          <t>шт</t>
        </is>
      </c>
      <c r="G2295" s="9" t="n">
        <v>3</v>
      </c>
      <c r="H2295" s="9" t="n"/>
      <c r="I2295" s="10" t="n">
        <v>24476.8</v>
      </c>
      <c r="J2295" s="27" t="n"/>
      <c r="K2295" s="47" t="n"/>
      <c r="L2295" s="27" t="n">
        <v>24476.8</v>
      </c>
      <c r="M2295" s="10" t="n"/>
    </row>
    <row r="2296" ht="22.5" customFormat="1" customHeight="1" s="121">
      <c r="A2296" s="7" t="inlineStr">
        <is>
          <t>760</t>
        </is>
      </c>
      <c r="B2296" s="8" t="inlineStr">
        <is>
          <t>ТЕР20-01-002-10</t>
        </is>
      </c>
      <c r="C2296" s="111" t="inlineStr">
        <is>
          <t>Прокладка воздуховодов из листовой оцинкованной стали и алюминия класса П (плотные) толщиной: 0,7 мм, периметром от 1100 до  1600 мм</t>
        </is>
      </c>
      <c r="D2296" s="109" t="n"/>
      <c r="E2296" s="112" t="n"/>
      <c r="F2296" s="7" t="inlineStr">
        <is>
          <t>100 м2 поверхности воздуховодов</t>
        </is>
      </c>
      <c r="G2296" s="16" t="n">
        <v>0.024</v>
      </c>
      <c r="H2296" s="16" t="n"/>
      <c r="I2296" s="10" t="n">
        <v>5803.5</v>
      </c>
      <c r="J2296" s="27" t="n"/>
      <c r="K2296" s="47" t="n"/>
      <c r="L2296" s="27" t="n">
        <v>300.4</v>
      </c>
      <c r="M2296" s="10" t="n"/>
    </row>
    <row r="2297" ht="22.5" customFormat="1" customHeight="1" s="121">
      <c r="A2297" s="89" t="n"/>
      <c r="B2297" s="90" t="inlineStr">
        <is>
          <t>101-1522</t>
        </is>
      </c>
      <c r="C2297" s="108" t="inlineStr">
        <is>
          <t>Электроды диаметром: 5 мм Э42А</t>
        </is>
      </c>
      <c r="D2297" s="109" t="n"/>
      <c r="E2297" s="109" t="n"/>
      <c r="F2297" s="108" t="inlineStr">
        <is>
          <t>т</t>
        </is>
      </c>
      <c r="G2297" s="91" t="inlineStr">
        <is>
          <t>0,00039
0,0000094</t>
        </is>
      </c>
      <c r="H2297" s="91" t="n"/>
      <c r="I2297" s="92" t="n"/>
      <c r="J2297" s="93" t="n"/>
      <c r="K2297" s="94" t="n"/>
      <c r="L2297" s="50" t="n"/>
      <c r="M2297" s="11" t="n"/>
    </row>
    <row r="2298" ht="22.5" customFormat="1" customHeight="1" s="121">
      <c r="A2298" s="89" t="n"/>
      <c r="B2298" s="90" t="inlineStr">
        <is>
          <t>101-1703</t>
        </is>
      </c>
      <c r="C2298" s="108" t="inlineStr">
        <is>
          <t>Прокладки резиновые (пластина техническая прессованная)</t>
        </is>
      </c>
      <c r="D2298" s="109" t="n"/>
      <c r="E2298" s="109" t="n"/>
      <c r="F2298" s="108" t="inlineStr">
        <is>
          <t>кг</t>
        </is>
      </c>
      <c r="G2298" s="91" t="inlineStr">
        <is>
          <t>7,58
0,18192</t>
        </is>
      </c>
      <c r="H2298" s="91" t="n"/>
      <c r="I2298" s="92" t="n"/>
      <c r="J2298" s="93" t="n"/>
      <c r="K2298" s="94" t="n"/>
      <c r="L2298" s="50" t="n"/>
      <c r="M2298" s="11" t="n"/>
    </row>
    <row r="2299" ht="22.5" customFormat="1" customHeight="1" s="121">
      <c r="A2299" s="89" t="n"/>
      <c r="B2299" s="90" t="inlineStr">
        <is>
          <t>101-1714</t>
        </is>
      </c>
      <c r="C2299" s="108" t="inlineStr">
        <is>
          <t>Болты с гайками и шайбами строительные</t>
        </is>
      </c>
      <c r="D2299" s="109" t="n"/>
      <c r="E2299" s="109" t="n"/>
      <c r="F2299" s="108" t="inlineStr">
        <is>
          <t>т</t>
        </is>
      </c>
      <c r="G2299" s="91" t="inlineStr">
        <is>
          <t>0,011
0,000264</t>
        </is>
      </c>
      <c r="H2299" s="91" t="n"/>
      <c r="I2299" s="92" t="n"/>
      <c r="J2299" s="93" t="n"/>
      <c r="K2299" s="94" t="n"/>
      <c r="L2299" s="50" t="n"/>
      <c r="M2299" s="11" t="n"/>
    </row>
    <row r="2300" ht="22.5" customFormat="1" customHeight="1" s="121">
      <c r="A2300" s="89" t="n"/>
      <c r="B2300" s="90" t="inlineStr">
        <is>
          <t>101-2493</t>
        </is>
      </c>
      <c r="C2300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300" s="109" t="n"/>
      <c r="E2300" s="109" t="n"/>
      <c r="F2300" s="108" t="inlineStr">
        <is>
          <t>кг</t>
        </is>
      </c>
      <c r="G2300" s="91" t="inlineStr">
        <is>
          <t>8,2
0,1968</t>
        </is>
      </c>
      <c r="H2300" s="91" t="n"/>
      <c r="I2300" s="92" t="n"/>
      <c r="J2300" s="93" t="n"/>
      <c r="K2300" s="94" t="n"/>
      <c r="L2300" s="50" t="n"/>
      <c r="M2300" s="11" t="n"/>
    </row>
    <row r="2301" ht="22.5" customFormat="1" customHeight="1" s="121">
      <c r="A2301" s="89" t="n"/>
      <c r="B2301" s="90" t="inlineStr">
        <is>
          <t>101-2501</t>
        </is>
      </c>
      <c r="C2301" s="108" t="inlineStr">
        <is>
          <t>Лента полиэтиленовая с липким слоем: марка А</t>
        </is>
      </c>
      <c r="D2301" s="109" t="n"/>
      <c r="E2301" s="109" t="n"/>
      <c r="F2301" s="108" t="inlineStr">
        <is>
          <t>кг</t>
        </is>
      </c>
      <c r="G2301" s="91" t="inlineStr">
        <is>
          <t>1,58
0,03792</t>
        </is>
      </c>
      <c r="H2301" s="91" t="n"/>
      <c r="I2301" s="92" t="n"/>
      <c r="J2301" s="93" t="n"/>
      <c r="K2301" s="94" t="n"/>
      <c r="L2301" s="50" t="n"/>
      <c r="M2301" s="11" t="n"/>
    </row>
    <row r="2302" ht="22.5" customFormat="1" customHeight="1" s="121">
      <c r="A2302" s="95" t="inlineStr">
        <is>
          <t>П,Н</t>
        </is>
      </c>
      <c r="B2302" s="96" t="inlineStr">
        <is>
          <t>101-9430</t>
        </is>
      </c>
      <c r="C2302" s="110" t="inlineStr">
        <is>
          <t>Сетки в рамках</t>
        </is>
      </c>
      <c r="D2302" s="109" t="n"/>
      <c r="E2302" s="109" t="n"/>
      <c r="F2302" s="110" t="inlineStr">
        <is>
          <t>м2</t>
        </is>
      </c>
      <c r="G2302" s="97" t="inlineStr">
        <is>
          <t>0
0</t>
        </is>
      </c>
      <c r="H2302" s="97" t="n"/>
      <c r="I2302" s="98" t="n"/>
      <c r="J2302" s="99" t="n"/>
      <c r="K2302" s="100" t="n"/>
      <c r="L2302" s="51" t="n"/>
      <c r="M2302" s="12" t="n"/>
    </row>
    <row r="2303" ht="22.5" customFormat="1" customHeight="1" s="121">
      <c r="A2303" s="95" t="inlineStr">
        <is>
          <t>Н</t>
        </is>
      </c>
      <c r="B2303" s="96" t="inlineStr">
        <is>
          <t>301-9066</t>
        </is>
      </c>
      <c r="C2303" s="110" t="inlineStr">
        <is>
          <t>Воздуховоды металлические</t>
        </is>
      </c>
      <c r="D2303" s="109" t="n"/>
      <c r="E2303" s="109" t="n"/>
      <c r="F2303" s="110" t="inlineStr">
        <is>
          <t>м2</t>
        </is>
      </c>
      <c r="G2303" s="97" t="inlineStr">
        <is>
          <t>100
2,4</t>
        </is>
      </c>
      <c r="H2303" s="97" t="n"/>
      <c r="I2303" s="98" t="n"/>
      <c r="J2303" s="99" t="n"/>
      <c r="K2303" s="100" t="n"/>
      <c r="L2303" s="51" t="n"/>
      <c r="M2303" s="12" t="n"/>
    </row>
    <row r="2304" ht="45" customFormat="1" customHeight="1" s="121">
      <c r="A2304" s="95" t="inlineStr">
        <is>
          <t>П,Н</t>
        </is>
      </c>
      <c r="B2304" s="96" t="inlineStr">
        <is>
          <t>301-9110</t>
        </is>
      </c>
      <c r="C2304" s="110" t="inlineStr">
        <is>
          <t>Дроссель-клапаны в патрубке</t>
        </is>
      </c>
      <c r="D2304" s="109" t="n"/>
      <c r="E2304" s="109" t="n"/>
      <c r="F2304" s="110" t="inlineStr">
        <is>
          <t>шт.</t>
        </is>
      </c>
      <c r="G2304" s="97" t="inlineStr">
        <is>
          <t>0
0</t>
        </is>
      </c>
      <c r="H2304" s="97" t="n"/>
      <c r="I2304" s="98" t="n"/>
      <c r="J2304" s="99" t="n"/>
      <c r="K2304" s="100" t="n"/>
      <c r="L2304" s="51" t="n"/>
      <c r="M2304" s="12" t="n"/>
    </row>
    <row r="2305" ht="45" customFormat="1" customHeight="1" s="121">
      <c r="A2305" s="95" t="inlineStr">
        <is>
          <t>П,Н</t>
        </is>
      </c>
      <c r="B2305" s="96" t="inlineStr">
        <is>
          <t>301-9240</t>
        </is>
      </c>
      <c r="C2305" s="110" t="inlineStr">
        <is>
          <t>Крепления</t>
        </is>
      </c>
      <c r="D2305" s="109" t="n"/>
      <c r="E2305" s="109" t="n"/>
      <c r="F2305" s="110" t="inlineStr">
        <is>
          <t>кг</t>
        </is>
      </c>
      <c r="G2305" s="97" t="inlineStr">
        <is>
          <t>0
0</t>
        </is>
      </c>
      <c r="H2305" s="97" t="n"/>
      <c r="I2305" s="98" t="n"/>
      <c r="J2305" s="99" t="n"/>
      <c r="K2305" s="100" t="n"/>
      <c r="L2305" s="51" t="n"/>
      <c r="M2305" s="12" t="n"/>
    </row>
    <row r="2306" ht="45" customFormat="1" customHeight="1" s="121">
      <c r="A2306" s="95" t="inlineStr">
        <is>
          <t>П,Н</t>
        </is>
      </c>
      <c r="B2306" s="96" t="inlineStr">
        <is>
          <t>301-9640</t>
        </is>
      </c>
      <c r="C2306" s="110" t="inlineStr">
        <is>
          <t>Заглушки питометражных лючков</t>
        </is>
      </c>
      <c r="D2306" s="109" t="n"/>
      <c r="E2306" s="109" t="n"/>
      <c r="F2306" s="110" t="inlineStr">
        <is>
          <t>шт.</t>
        </is>
      </c>
      <c r="G2306" s="97" t="inlineStr">
        <is>
          <t>0
0</t>
        </is>
      </c>
      <c r="H2306" s="97" t="n"/>
      <c r="I2306" s="98" t="n"/>
      <c r="J2306" s="99" t="n"/>
      <c r="K2306" s="100" t="n"/>
      <c r="L2306" s="51" t="n"/>
      <c r="M2306" s="12" t="n"/>
    </row>
    <row r="2307" ht="15" customFormat="1" customHeight="1" s="121">
      <c r="A2307" s="7" t="inlineStr">
        <is>
          <t>761</t>
        </is>
      </c>
      <c r="B2307" s="8" t="inlineStr">
        <is>
          <t>ТЦ_19.1.01.00_78_7814801080_15.05.2024_02
Аналог ТССЦ-301-8765 1552,07/1520,86=2%</t>
        </is>
      </c>
      <c r="C2307" s="111" t="inlineStr">
        <is>
          <t>Воздуховод из нержавеющей стали марки AISI316, толщиной δ=1,0	  500х300</t>
        </is>
      </c>
      <c r="D2307" s="109" t="n"/>
      <c r="E2307" s="112" t="n"/>
      <c r="F2307" s="7" t="inlineStr">
        <is>
          <t>м</t>
        </is>
      </c>
      <c r="G2307" s="14" t="n">
        <v>1.5</v>
      </c>
      <c r="H2307" s="14" t="n"/>
      <c r="I2307" s="10" t="n">
        <v>36664.92</v>
      </c>
      <c r="J2307" s="27" t="n"/>
      <c r="K2307" s="47" t="n"/>
      <c r="L2307" s="27" t="n">
        <v>36664.92</v>
      </c>
      <c r="M2307" s="10" t="n"/>
    </row>
    <row r="2308" ht="15" customFormat="1" customHeight="1" s="121">
      <c r="A2308" s="7" t="inlineStr">
        <is>
          <t>762</t>
        </is>
      </c>
      <c r="B2308" s="8" t="inlineStr">
        <is>
          <t>ТЦ_19.1.01.08_78_7814801080_25.03.2024_01
Аналог ТССЦ-301-7878 11,74/11,50=2%</t>
        </is>
      </c>
      <c r="C2308" s="111" t="inlineStr">
        <is>
          <t>Заглушка прямоугольная из нержавеющей стали марки AISI316,
толщиной δ=1,0	  500х300</t>
        </is>
      </c>
      <c r="D2308" s="109" t="n"/>
      <c r="E2308" s="112" t="n"/>
      <c r="F2308" s="7" t="inlineStr">
        <is>
          <t>шт</t>
        </is>
      </c>
      <c r="G2308" s="9" t="n">
        <v>1</v>
      </c>
      <c r="H2308" s="9" t="n"/>
      <c r="I2308" s="10" t="n">
        <v>5294.03</v>
      </c>
      <c r="J2308" s="27" t="n"/>
      <c r="K2308" s="47" t="n"/>
      <c r="L2308" s="27" t="n">
        <v>5294.03</v>
      </c>
      <c r="M2308" s="10" t="n"/>
    </row>
    <row r="2309" ht="22.5" customFormat="1" customHeight="1" s="121">
      <c r="A2309" s="7" t="inlineStr">
        <is>
          <t>763</t>
        </is>
      </c>
      <c r="B2309" s="8" t="inlineStr">
        <is>
          <t>ТЕР20-01-002-12</t>
        </is>
      </c>
      <c r="C2309" s="111" t="inlineStr">
        <is>
          <t>Прокладка воздуховодов из листовой оцинкованной стали и алюминия класса П (плотные) толщиной: 0,7 мм, периметром до 3200 мм  // прим. толщ.1,0 мм</t>
        </is>
      </c>
      <c r="D2309" s="109" t="n"/>
      <c r="E2309" s="112" t="n"/>
      <c r="F2309" s="7" t="inlineStr">
        <is>
          <t>100 м2 поверхности воздуховодов</t>
        </is>
      </c>
      <c r="G2309" s="15" t="n">
        <v>0.8088</v>
      </c>
      <c r="H2309" s="15" t="n"/>
      <c r="I2309" s="10" t="n">
        <v>124280.44</v>
      </c>
      <c r="J2309" s="27" t="n"/>
      <c r="K2309" s="47" t="n"/>
      <c r="L2309" s="27" t="n">
        <v>10746.49</v>
      </c>
      <c r="M2309" s="10" t="n"/>
    </row>
    <row r="2310" ht="15" customFormat="1" customHeight="1" s="121">
      <c r="A2310" s="89" t="n"/>
      <c r="B2310" s="90" t="inlineStr">
        <is>
          <t>101-1522</t>
        </is>
      </c>
      <c r="C2310" s="108" t="inlineStr">
        <is>
          <t>Электроды диаметром: 5 мм Э42А</t>
        </is>
      </c>
      <c r="D2310" s="109" t="n"/>
      <c r="E2310" s="109" t="n"/>
      <c r="F2310" s="108" t="inlineStr">
        <is>
          <t>т</t>
        </is>
      </c>
      <c r="G2310" s="91" t="inlineStr">
        <is>
          <t>0,00033
0,0002669</t>
        </is>
      </c>
      <c r="H2310" s="91" t="n"/>
      <c r="I2310" s="92" t="n"/>
      <c r="J2310" s="93" t="n"/>
      <c r="K2310" s="94" t="n"/>
      <c r="L2310" s="50" t="n"/>
      <c r="M2310" s="11" t="n"/>
    </row>
    <row r="2311" ht="22.5" customFormat="1" customHeight="1" s="121">
      <c r="A2311" s="89" t="n"/>
      <c r="B2311" s="90" t="inlineStr">
        <is>
          <t>101-1703</t>
        </is>
      </c>
      <c r="C2311" s="108" t="inlineStr">
        <is>
          <t>Прокладки резиновые (пластина техническая прессованная)</t>
        </is>
      </c>
      <c r="D2311" s="109" t="n"/>
      <c r="E2311" s="109" t="n"/>
      <c r="F2311" s="108" t="inlineStr">
        <is>
          <t>кг</t>
        </is>
      </c>
      <c r="G2311" s="91" t="inlineStr">
        <is>
          <t>9,09
7,351992</t>
        </is>
      </c>
      <c r="H2311" s="91" t="n"/>
      <c r="I2311" s="92" t="n"/>
      <c r="J2311" s="93" t="n"/>
      <c r="K2311" s="94" t="n"/>
      <c r="L2311" s="50" t="n"/>
      <c r="M2311" s="11" t="n"/>
    </row>
    <row r="2312" ht="22.5" customFormat="1" customHeight="1" s="121">
      <c r="A2312" s="89" t="n"/>
      <c r="B2312" s="90" t="inlineStr">
        <is>
          <t>101-1714</t>
        </is>
      </c>
      <c r="C2312" s="108" t="inlineStr">
        <is>
          <t>Болты с гайками и шайбами строительные</t>
        </is>
      </c>
      <c r="D2312" s="109" t="n"/>
      <c r="E2312" s="109" t="n"/>
      <c r="F2312" s="108" t="inlineStr">
        <is>
          <t>т</t>
        </is>
      </c>
      <c r="G2312" s="91" t="inlineStr">
        <is>
          <t>0,006
0,0048528</t>
        </is>
      </c>
      <c r="H2312" s="91" t="n"/>
      <c r="I2312" s="92" t="n"/>
      <c r="J2312" s="93" t="n"/>
      <c r="K2312" s="94" t="n"/>
      <c r="L2312" s="50" t="n"/>
      <c r="M2312" s="11" t="n"/>
    </row>
    <row r="2313" ht="22.5" customFormat="1" customHeight="1" s="121">
      <c r="A2313" s="89" t="n"/>
      <c r="B2313" s="90" t="inlineStr">
        <is>
          <t>101-2501</t>
        </is>
      </c>
      <c r="C2313" s="108" t="inlineStr">
        <is>
          <t>Лента полиэтиленовая с липким слоем: марка А</t>
        </is>
      </c>
      <c r="D2313" s="109" t="n"/>
      <c r="E2313" s="109" t="n"/>
      <c r="F2313" s="108" t="inlineStr">
        <is>
          <t>кг</t>
        </is>
      </c>
      <c r="G2313" s="91" t="inlineStr">
        <is>
          <t>7,95
6,42996</t>
        </is>
      </c>
      <c r="H2313" s="91" t="n"/>
      <c r="I2313" s="92" t="n"/>
      <c r="J2313" s="93" t="n"/>
      <c r="K2313" s="94" t="n"/>
      <c r="L2313" s="50" t="n"/>
      <c r="M2313" s="11" t="n"/>
    </row>
    <row r="2314" ht="22.5" customFormat="1" customHeight="1" s="121">
      <c r="A2314" s="95" t="inlineStr">
        <is>
          <t>П,Н</t>
        </is>
      </c>
      <c r="B2314" s="96" t="inlineStr">
        <is>
          <t>101-9430</t>
        </is>
      </c>
      <c r="C2314" s="110" t="inlineStr">
        <is>
          <t>Сетки в рамках</t>
        </is>
      </c>
      <c r="D2314" s="109" t="n"/>
      <c r="E2314" s="109" t="n"/>
      <c r="F2314" s="110" t="inlineStr">
        <is>
          <t>м2</t>
        </is>
      </c>
      <c r="G2314" s="97" t="inlineStr">
        <is>
          <t>0
0</t>
        </is>
      </c>
      <c r="H2314" s="97" t="n"/>
      <c r="I2314" s="98" t="n"/>
      <c r="J2314" s="99" t="n"/>
      <c r="K2314" s="100" t="n"/>
      <c r="L2314" s="51" t="n"/>
      <c r="M2314" s="12" t="n"/>
    </row>
    <row r="2315" ht="22.5" customFormat="1" customHeight="1" s="121">
      <c r="A2315" s="95" t="inlineStr">
        <is>
          <t>Н</t>
        </is>
      </c>
      <c r="B2315" s="96" t="inlineStr">
        <is>
          <t>301-9066</t>
        </is>
      </c>
      <c r="C2315" s="110" t="inlineStr">
        <is>
          <t>Воздуховоды металлические</t>
        </is>
      </c>
      <c r="D2315" s="109" t="n"/>
      <c r="E2315" s="109" t="n"/>
      <c r="F2315" s="110" t="inlineStr">
        <is>
          <t>м2</t>
        </is>
      </c>
      <c r="G2315" s="97" t="inlineStr">
        <is>
          <t>100
80,88</t>
        </is>
      </c>
      <c r="H2315" s="97" t="n"/>
      <c r="I2315" s="98" t="n"/>
      <c r="J2315" s="99" t="n"/>
      <c r="K2315" s="100" t="n"/>
      <c r="L2315" s="51" t="n"/>
      <c r="M2315" s="12" t="n"/>
    </row>
    <row r="2316" ht="45" customFormat="1" customHeight="1" s="121">
      <c r="A2316" s="95" t="inlineStr">
        <is>
          <t>П,Н</t>
        </is>
      </c>
      <c r="B2316" s="96" t="inlineStr">
        <is>
          <t>301-9110</t>
        </is>
      </c>
      <c r="C2316" s="110" t="inlineStr">
        <is>
          <t>Дроссель-клапаны в патрубке</t>
        </is>
      </c>
      <c r="D2316" s="109" t="n"/>
      <c r="E2316" s="109" t="n"/>
      <c r="F2316" s="110" t="inlineStr">
        <is>
          <t>шт.</t>
        </is>
      </c>
      <c r="G2316" s="97" t="inlineStr">
        <is>
          <t>0
0</t>
        </is>
      </c>
      <c r="H2316" s="97" t="n"/>
      <c r="I2316" s="98" t="n"/>
      <c r="J2316" s="99" t="n"/>
      <c r="K2316" s="100" t="n"/>
      <c r="L2316" s="51" t="n"/>
      <c r="M2316" s="12" t="n"/>
    </row>
    <row r="2317" ht="45" customFormat="1" customHeight="1" s="121">
      <c r="A2317" s="95" t="inlineStr">
        <is>
          <t>П,Н</t>
        </is>
      </c>
      <c r="B2317" s="96" t="inlineStr">
        <is>
          <t>301-9240</t>
        </is>
      </c>
      <c r="C2317" s="110" t="inlineStr">
        <is>
          <t>Крепления</t>
        </is>
      </c>
      <c r="D2317" s="109" t="n"/>
      <c r="E2317" s="109" t="n"/>
      <c r="F2317" s="110" t="inlineStr">
        <is>
          <t>кг</t>
        </is>
      </c>
      <c r="G2317" s="97" t="inlineStr">
        <is>
          <t>0
0</t>
        </is>
      </c>
      <c r="H2317" s="97" t="n"/>
      <c r="I2317" s="98" t="n"/>
      <c r="J2317" s="99" t="n"/>
      <c r="K2317" s="100" t="n"/>
      <c r="L2317" s="51" t="n"/>
      <c r="M2317" s="12" t="n"/>
    </row>
    <row r="2318" ht="45" customFormat="1" customHeight="1" s="121">
      <c r="A2318" s="95" t="inlineStr">
        <is>
          <t>П,Н</t>
        </is>
      </c>
      <c r="B2318" s="96" t="inlineStr">
        <is>
          <t>301-9640</t>
        </is>
      </c>
      <c r="C2318" s="110" t="inlineStr">
        <is>
          <t>Заглушки питометражных лючков</t>
        </is>
      </c>
      <c r="D2318" s="109" t="n"/>
      <c r="E2318" s="109" t="n"/>
      <c r="F2318" s="110" t="inlineStr">
        <is>
          <t>шт.</t>
        </is>
      </c>
      <c r="G2318" s="97" t="inlineStr">
        <is>
          <t>0
0</t>
        </is>
      </c>
      <c r="H2318" s="97" t="n"/>
      <c r="I2318" s="98" t="n"/>
      <c r="J2318" s="99" t="n"/>
      <c r="K2318" s="100" t="n"/>
      <c r="L2318" s="51" t="n"/>
      <c r="M2318" s="12" t="n"/>
    </row>
    <row r="2319" ht="45" customFormat="1" customHeight="1" s="121">
      <c r="A2319" s="7" t="inlineStr">
        <is>
          <t>764</t>
        </is>
      </c>
      <c r="B2319" s="8" t="inlineStr">
        <is>
          <t>ТЦ_19.1.01.00_78_7814801080_15.05.2024_02
Аналог ТССЦ-301-8765 1552,07/1520,86=2%</t>
        </is>
      </c>
      <c r="C2319" s="111" t="inlineStr">
        <is>
          <t>Воздуховод из нержавеющей стали марки AISI316, толщиной δ=1,0	  500х1000</t>
        </is>
      </c>
      <c r="D2319" s="109" t="n"/>
      <c r="E2319" s="112" t="n"/>
      <c r="F2319" s="7" t="inlineStr">
        <is>
          <t>м</t>
        </is>
      </c>
      <c r="G2319" s="9" t="n">
        <v>14</v>
      </c>
      <c r="H2319" s="9" t="n"/>
      <c r="I2319" s="10" t="n">
        <v>672615.27</v>
      </c>
      <c r="J2319" s="27" t="n"/>
      <c r="K2319" s="47" t="n"/>
      <c r="L2319" s="27" t="n">
        <v>672615.27</v>
      </c>
      <c r="M2319" s="10" t="n"/>
    </row>
    <row r="2320" ht="45" customFormat="1" customHeight="1" s="121">
      <c r="A2320" s="7" t="inlineStr">
        <is>
          <t>765</t>
        </is>
      </c>
      <c r="B2320" s="8" t="inlineStr">
        <is>
          <t>ТЦ_19.1.01.00_78_7814801080_15.05.2024_02
Аналог ТССЦ-301-8765 1552,07/1520,86=2%</t>
        </is>
      </c>
      <c r="C2320" s="111" t="inlineStr">
        <is>
          <t>Воздуховод класса герметичности «В» из нержавеющей стали
марки AISI316, толщиной δ=1,0	  1000х500</t>
        </is>
      </c>
      <c r="D2320" s="109" t="n"/>
      <c r="E2320" s="112" t="n"/>
      <c r="F2320" s="7" t="inlineStr">
        <is>
          <t>м</t>
        </is>
      </c>
      <c r="G2320" s="14" t="n">
        <v>5.5</v>
      </c>
      <c r="H2320" s="14" t="n"/>
      <c r="I2320" s="10" t="n">
        <v>264241.71</v>
      </c>
      <c r="J2320" s="27" t="n"/>
      <c r="K2320" s="47" t="n"/>
      <c r="L2320" s="27" t="n">
        <v>264241.71</v>
      </c>
      <c r="M2320" s="10" t="n"/>
    </row>
    <row r="2321" ht="45" customFormat="1" customHeight="1" s="121">
      <c r="A2321" s="7" t="inlineStr">
        <is>
          <t>766</t>
        </is>
      </c>
      <c r="B2321" s="8" t="inlineStr">
        <is>
          <t>ТЦ_19.1.01.08_78_7814801080_25.03.2024_01
Аналог ТССЦ-301-7878 11,74/11,50=2%</t>
        </is>
      </c>
      <c r="C2321" s="111" t="inlineStr">
        <is>
          <t>Заглушка прямоугольная из нержавеющей стали марки AISI316,
толщиной δ=1,0	  1000х500</t>
        </is>
      </c>
      <c r="D2321" s="109" t="n"/>
      <c r="E2321" s="112" t="n"/>
      <c r="F2321" s="7" t="inlineStr">
        <is>
          <t>шт</t>
        </is>
      </c>
      <c r="G2321" s="9" t="n">
        <v>1</v>
      </c>
      <c r="H2321" s="9" t="n"/>
      <c r="I2321" s="10" t="n">
        <v>14075.01</v>
      </c>
      <c r="J2321" s="27" t="n"/>
      <c r="K2321" s="47" t="n"/>
      <c r="L2321" s="27" t="n">
        <v>14075.01</v>
      </c>
      <c r="M2321" s="10" t="n"/>
    </row>
    <row r="2322" ht="45" customFormat="1" customHeight="1" s="121">
      <c r="A2322" s="7" t="inlineStr">
        <is>
          <t>767</t>
        </is>
      </c>
      <c r="B2322" s="8" t="inlineStr">
        <is>
          <t>ТЦ_19.1.01.00_78_7814801080_15.05.2024_02
Аналог ТССЦ-507-0817 245,47/240,64=2%</t>
        </is>
      </c>
      <c r="C2322" s="111" t="inlineStr">
        <is>
          <t>Отвод прямоугольного воздуховода 90° из нержавеющей сталимарки AISI316, толщиной δ=1,0	  500х1000
   S=2,07 м2</t>
        </is>
      </c>
      <c r="D2322" s="109" t="n"/>
      <c r="E2322" s="112" t="n"/>
      <c r="F2322" s="7" t="inlineStr">
        <is>
          <t>шт</t>
        </is>
      </c>
      <c r="G2322" s="9" t="n">
        <v>4</v>
      </c>
      <c r="H2322" s="9" t="n"/>
      <c r="I2322" s="10" t="n">
        <v>160473.26</v>
      </c>
      <c r="J2322" s="27" t="n"/>
      <c r="K2322" s="47" t="n"/>
      <c r="L2322" s="27" t="n">
        <v>160473.26</v>
      </c>
      <c r="M2322" s="10" t="n"/>
    </row>
    <row r="2323" ht="45" customFormat="1" customHeight="1" s="121">
      <c r="A2323" s="7" t="inlineStr">
        <is>
          <t>768</t>
        </is>
      </c>
      <c r="B2323" s="8" t="inlineStr">
        <is>
          <t>ТЦ_19.1.01.00_78_7814801080_15.05.2024_02
Аналог ТССЦ-507-0817 245,47/240,64=2%</t>
        </is>
      </c>
      <c r="C2323" s="111" t="inlineStr">
        <is>
          <t>Отвод прямоугольного воздуховода 90° из нержавеющей сталимарки AISI316, толщиной δ=1,0	  1000х500
   S=3,25 м2</t>
        </is>
      </c>
      <c r="D2323" s="109" t="n"/>
      <c r="E2323" s="112" t="n"/>
      <c r="F2323" s="7" t="inlineStr">
        <is>
          <t>шт</t>
        </is>
      </c>
      <c r="G2323" s="9" t="n">
        <v>2</v>
      </c>
      <c r="H2323" s="9" t="n"/>
      <c r="I2323" s="10" t="n">
        <v>109762.73</v>
      </c>
      <c r="J2323" s="27" t="n"/>
      <c r="K2323" s="47" t="n"/>
      <c r="L2323" s="27" t="n">
        <v>109762.73</v>
      </c>
      <c r="M2323" s="10" t="n"/>
    </row>
    <row r="2324" ht="15" customFormat="1" customHeight="1" s="121">
      <c r="A2324" s="7" t="inlineStr">
        <is>
          <t>769</t>
        </is>
      </c>
      <c r="B2324" s="8" t="inlineStr">
        <is>
          <t>ТЦ_19.1.01.00_78_7814801080_15.05.2024_02
Аналог ТССЦ-301-6214 16,82/16,48=2%</t>
        </is>
      </c>
      <c r="C2324" s="111" t="inlineStr">
        <is>
          <t>Врезка 600х800 из нержавеющей стали марки AISI316 в
прямоугольный воздуховод
   S=0,84 м2</t>
        </is>
      </c>
      <c r="D2324" s="109" t="n"/>
      <c r="E2324" s="112" t="n"/>
      <c r="F2324" s="7" t="inlineStr">
        <is>
          <t>шт</t>
        </is>
      </c>
      <c r="G2324" s="9" t="n">
        <v>5</v>
      </c>
      <c r="H2324" s="9" t="n"/>
      <c r="I2324" s="10" t="n">
        <v>45843.88</v>
      </c>
      <c r="J2324" s="27" t="n"/>
      <c r="K2324" s="47" t="n"/>
      <c r="L2324" s="27" t="n">
        <v>45843.88</v>
      </c>
      <c r="M2324" s="10" t="n"/>
    </row>
    <row r="2325" ht="56.25" customFormat="1" customHeight="1" s="121">
      <c r="A2325" s="7" t="inlineStr">
        <is>
          <t>770</t>
        </is>
      </c>
      <c r="B2325" s="8" t="inlineStr">
        <is>
          <t>ТЦ_19.1.01.00_78_7814801080_15.05.2024_02
Аналог ТССЦ-301-6214 16,82/16,48=2%</t>
        </is>
      </c>
      <c r="C2325" s="111" t="inlineStr">
        <is>
          <t>Врезка 1000х500 из нержавеющей стали марки AISI316 в
прямоугольный воздуховод
   S=0,90 м2</t>
        </is>
      </c>
      <c r="D2325" s="109" t="n"/>
      <c r="E2325" s="112" t="n"/>
      <c r="F2325" s="7" t="inlineStr">
        <is>
          <t>шт</t>
        </is>
      </c>
      <c r="G2325" s="9" t="n">
        <v>2</v>
      </c>
      <c r="H2325" s="9" t="n"/>
      <c r="I2325" s="10" t="n">
        <v>22722.28</v>
      </c>
      <c r="J2325" s="27" t="n"/>
      <c r="K2325" s="47" t="n"/>
      <c r="L2325" s="27" t="n">
        <v>22722.28</v>
      </c>
      <c r="M2325" s="10" t="n"/>
    </row>
    <row r="2326" ht="15" customFormat="1" customHeight="1" s="121">
      <c r="A2326" s="7" t="inlineStr">
        <is>
          <t>771</t>
        </is>
      </c>
      <c r="B2326" s="8" t="inlineStr">
        <is>
          <t>ТЦ_19.1.01.00_78_7814801080_15.05.2024_02
Аналог ТССЦ-103-1642 875,84/857,39=2%</t>
        </is>
      </c>
      <c r="C2326" s="111" t="inlineStr">
        <is>
          <t>Переход прямоугольного сечения 500х600/500х1000 l=0,5м
из нержавеющей стали марки AISI316, толщиной δ=1,0
   S=1,60 м2</t>
        </is>
      </c>
      <c r="D2326" s="109" t="n"/>
      <c r="E2326" s="112" t="n"/>
      <c r="F2326" s="7" t="inlineStr">
        <is>
          <t>шт</t>
        </is>
      </c>
      <c r="G2326" s="9" t="n">
        <v>1</v>
      </c>
      <c r="H2326" s="9" t="n"/>
      <c r="I2326" s="10" t="n">
        <v>27969.03</v>
      </c>
      <c r="J2326" s="27" t="n"/>
      <c r="K2326" s="47" t="n"/>
      <c r="L2326" s="27" t="n">
        <v>27969.03</v>
      </c>
      <c r="M2326" s="10" t="n"/>
    </row>
    <row r="2327" ht="22.5" customFormat="1" customHeight="1" s="121">
      <c r="A2327" s="7" t="inlineStr">
        <is>
          <t>772</t>
        </is>
      </c>
      <c r="B2327" s="8" t="inlineStr">
        <is>
          <t>ТЕР20-01-002-14</t>
        </is>
      </c>
      <c r="C2327" s="111" t="inlineStr">
        <is>
          <t>Прокладка воздуховодов из листовой оцинкованной стали и алюминия класса П (плотные) толщиной: 0,7 мм, периметром 4000 мм // прим. толщ. 1,0 мм</t>
        </is>
      </c>
      <c r="D2327" s="109" t="n"/>
      <c r="E2327" s="112" t="n"/>
      <c r="F2327" s="7" t="inlineStr">
        <is>
          <t>100 м2 поверхности воздуховодов</t>
        </is>
      </c>
      <c r="G2327" s="16" t="n">
        <v>0.032</v>
      </c>
      <c r="H2327" s="16" t="n"/>
      <c r="I2327" s="10" t="n">
        <v>4190.25</v>
      </c>
      <c r="J2327" s="27" t="n"/>
      <c r="K2327" s="47" t="n"/>
      <c r="L2327" s="27" t="n">
        <v>406.18</v>
      </c>
      <c r="M2327" s="10" t="n"/>
    </row>
    <row r="2328" ht="22.5" customFormat="1" customHeight="1" s="121">
      <c r="A2328" s="89" t="n"/>
      <c r="B2328" s="90" t="inlineStr">
        <is>
          <t>101-1522</t>
        </is>
      </c>
      <c r="C2328" s="108" t="inlineStr">
        <is>
          <t>Электроды диаметром: 5 мм Э42А</t>
        </is>
      </c>
      <c r="D2328" s="109" t="n"/>
      <c r="E2328" s="109" t="n"/>
      <c r="F2328" s="108" t="inlineStr">
        <is>
          <t>т</t>
        </is>
      </c>
      <c r="G2328" s="91" t="inlineStr">
        <is>
          <t>0,00029
0,0000093</t>
        </is>
      </c>
      <c r="H2328" s="91" t="n"/>
      <c r="I2328" s="92" t="n"/>
      <c r="J2328" s="93" t="n"/>
      <c r="K2328" s="94" t="n"/>
      <c r="L2328" s="50" t="n"/>
      <c r="M2328" s="11" t="n"/>
    </row>
    <row r="2329" ht="22.5" customFormat="1" customHeight="1" s="121">
      <c r="A2329" s="89" t="n"/>
      <c r="B2329" s="90" t="inlineStr">
        <is>
          <t>101-1703</t>
        </is>
      </c>
      <c r="C2329" s="108" t="inlineStr">
        <is>
          <t>Прокладки резиновые (пластина техническая прессованная)</t>
        </is>
      </c>
      <c r="D2329" s="109" t="n"/>
      <c r="E2329" s="109" t="n"/>
      <c r="F2329" s="108" t="inlineStr">
        <is>
          <t>кг</t>
        </is>
      </c>
      <c r="G2329" s="91" t="inlineStr">
        <is>
          <t>9,91
0,31712</t>
        </is>
      </c>
      <c r="H2329" s="91" t="n"/>
      <c r="I2329" s="92" t="n"/>
      <c r="J2329" s="93" t="n"/>
      <c r="K2329" s="94" t="n"/>
      <c r="L2329" s="50" t="n"/>
      <c r="M2329" s="11" t="n"/>
    </row>
    <row r="2330" ht="22.5" customFormat="1" customHeight="1" s="121">
      <c r="A2330" s="89" t="n"/>
      <c r="B2330" s="90" t="inlineStr">
        <is>
          <t>101-1714</t>
        </is>
      </c>
      <c r="C2330" s="108" t="inlineStr">
        <is>
          <t>Болты с гайками и шайбами строительные</t>
        </is>
      </c>
      <c r="D2330" s="109" t="n"/>
      <c r="E2330" s="109" t="n"/>
      <c r="F2330" s="108" t="inlineStr">
        <is>
          <t>т</t>
        </is>
      </c>
      <c r="G2330" s="91" t="inlineStr">
        <is>
          <t>0,007
0,000224</t>
        </is>
      </c>
      <c r="H2330" s="91" t="n"/>
      <c r="I2330" s="92" t="n"/>
      <c r="J2330" s="93" t="n"/>
      <c r="K2330" s="94" t="n"/>
      <c r="L2330" s="50" t="n"/>
      <c r="M2330" s="11" t="n"/>
    </row>
    <row r="2331" ht="22.5" customFormat="1" customHeight="1" s="121">
      <c r="A2331" s="89" t="n"/>
      <c r="B2331" s="90" t="inlineStr">
        <is>
          <t>101-2501</t>
        </is>
      </c>
      <c r="C2331" s="108" t="inlineStr">
        <is>
          <t>Лента полиэтиленовая с липким слоем: марка А</t>
        </is>
      </c>
      <c r="D2331" s="109" t="n"/>
      <c r="E2331" s="109" t="n"/>
      <c r="F2331" s="108" t="inlineStr">
        <is>
          <t>кг</t>
        </is>
      </c>
      <c r="G2331" s="91" t="inlineStr">
        <is>
          <t>6,99
0,22368</t>
        </is>
      </c>
      <c r="H2331" s="91" t="n"/>
      <c r="I2331" s="92" t="n"/>
      <c r="J2331" s="93" t="n"/>
      <c r="K2331" s="94" t="n"/>
      <c r="L2331" s="50" t="n"/>
      <c r="M2331" s="11" t="n"/>
    </row>
    <row r="2332" ht="22.5" customFormat="1" customHeight="1" s="121">
      <c r="A2332" s="95" t="inlineStr">
        <is>
          <t>П,Н</t>
        </is>
      </c>
      <c r="B2332" s="96" t="inlineStr">
        <is>
          <t>101-9430</t>
        </is>
      </c>
      <c r="C2332" s="110" t="inlineStr">
        <is>
          <t>Сетки в рамках</t>
        </is>
      </c>
      <c r="D2332" s="109" t="n"/>
      <c r="E2332" s="109" t="n"/>
      <c r="F2332" s="110" t="inlineStr">
        <is>
          <t>м2</t>
        </is>
      </c>
      <c r="G2332" s="97" t="inlineStr">
        <is>
          <t>0
0</t>
        </is>
      </c>
      <c r="H2332" s="97" t="n"/>
      <c r="I2332" s="98" t="n"/>
      <c r="J2332" s="99" t="n"/>
      <c r="K2332" s="100" t="n"/>
      <c r="L2332" s="51" t="n"/>
      <c r="M2332" s="12" t="n"/>
    </row>
    <row r="2333" ht="22.5" customFormat="1" customHeight="1" s="121">
      <c r="A2333" s="95" t="inlineStr">
        <is>
          <t>Н</t>
        </is>
      </c>
      <c r="B2333" s="96" t="inlineStr">
        <is>
          <t>301-9066</t>
        </is>
      </c>
      <c r="C2333" s="110" t="inlineStr">
        <is>
          <t>Воздуховоды металлические</t>
        </is>
      </c>
      <c r="D2333" s="109" t="n"/>
      <c r="E2333" s="109" t="n"/>
      <c r="F2333" s="110" t="inlineStr">
        <is>
          <t>м2</t>
        </is>
      </c>
      <c r="G2333" s="97" t="inlineStr">
        <is>
          <t>100
3,2</t>
        </is>
      </c>
      <c r="H2333" s="97" t="n"/>
      <c r="I2333" s="98" t="n"/>
      <c r="J2333" s="99" t="n"/>
      <c r="K2333" s="100" t="n"/>
      <c r="L2333" s="51" t="n"/>
      <c r="M2333" s="12" t="n"/>
    </row>
    <row r="2334" ht="22.5" customFormat="1" customHeight="1" s="121">
      <c r="A2334" s="95" t="inlineStr">
        <is>
          <t>П,Н</t>
        </is>
      </c>
      <c r="B2334" s="96" t="inlineStr">
        <is>
          <t>301-9110</t>
        </is>
      </c>
      <c r="C2334" s="110" t="inlineStr">
        <is>
          <t>Дроссель-клапаны в патрубке</t>
        </is>
      </c>
      <c r="D2334" s="109" t="n"/>
      <c r="E2334" s="109" t="n"/>
      <c r="F2334" s="110" t="inlineStr">
        <is>
          <t>шт.</t>
        </is>
      </c>
      <c r="G2334" s="97" t="inlineStr">
        <is>
          <t>0
0</t>
        </is>
      </c>
      <c r="H2334" s="97" t="n"/>
      <c r="I2334" s="98" t="n"/>
      <c r="J2334" s="99" t="n"/>
      <c r="K2334" s="100" t="n"/>
      <c r="L2334" s="51" t="n"/>
      <c r="M2334" s="12" t="n"/>
    </row>
    <row r="2335" ht="22.5" customFormat="1" customHeight="1" s="121">
      <c r="A2335" s="95" t="inlineStr">
        <is>
          <t>П,Н</t>
        </is>
      </c>
      <c r="B2335" s="96" t="inlineStr">
        <is>
          <t>301-9240</t>
        </is>
      </c>
      <c r="C2335" s="110" t="inlineStr">
        <is>
          <t>Крепления</t>
        </is>
      </c>
      <c r="D2335" s="109" t="n"/>
      <c r="E2335" s="109" t="n"/>
      <c r="F2335" s="110" t="inlineStr">
        <is>
          <t>кг</t>
        </is>
      </c>
      <c r="G2335" s="97" t="inlineStr">
        <is>
          <t>0
0</t>
        </is>
      </c>
      <c r="H2335" s="97" t="n"/>
      <c r="I2335" s="98" t="n"/>
      <c r="J2335" s="99" t="n"/>
      <c r="K2335" s="100" t="n"/>
      <c r="L2335" s="51" t="n"/>
      <c r="M2335" s="12" t="n"/>
    </row>
    <row r="2336" ht="22.5" customFormat="1" customHeight="1" s="121">
      <c r="A2336" s="95" t="inlineStr">
        <is>
          <t>П,Н</t>
        </is>
      </c>
      <c r="B2336" s="96" t="inlineStr">
        <is>
          <t>301-9640</t>
        </is>
      </c>
      <c r="C2336" s="110" t="inlineStr">
        <is>
          <t>Заглушки питометражных лючков</t>
        </is>
      </c>
      <c r="D2336" s="109" t="n"/>
      <c r="E2336" s="109" t="n"/>
      <c r="F2336" s="110" t="inlineStr">
        <is>
          <t>шт.</t>
        </is>
      </c>
      <c r="G2336" s="97" t="inlineStr">
        <is>
          <t>0
0</t>
        </is>
      </c>
      <c r="H2336" s="97" t="n"/>
      <c r="I2336" s="98" t="n"/>
      <c r="J2336" s="99" t="n"/>
      <c r="K2336" s="100" t="n"/>
      <c r="L2336" s="51" t="n"/>
      <c r="M2336" s="12" t="n"/>
    </row>
    <row r="2337" ht="22.5" customFormat="1" customHeight="1" s="121">
      <c r="A2337" s="7" t="inlineStr">
        <is>
          <t>773</t>
        </is>
      </c>
      <c r="B2337" s="8" t="inlineStr">
        <is>
          <t>ТЦ_19.1.01.00_78_7814801080_15.05.2024_02
Аналог ТССЦ-301-8765 1552,07/1520,86=2%</t>
        </is>
      </c>
      <c r="C2337" s="111" t="inlineStr">
        <is>
          <t>Воздуховод из нержавеющей стали марки AISI316, толщиной δ=1,0	   1000х1000</t>
        </is>
      </c>
      <c r="D2337" s="109" t="n"/>
      <c r="E2337" s="112" t="n"/>
      <c r="F2337" s="7" t="inlineStr">
        <is>
          <t>м</t>
        </is>
      </c>
      <c r="G2337" s="14" t="n">
        <v>0.5</v>
      </c>
      <c r="H2337" s="14" t="n"/>
      <c r="I2337" s="10" t="n">
        <v>31862.31</v>
      </c>
      <c r="J2337" s="27" t="n"/>
      <c r="K2337" s="47" t="n"/>
      <c r="L2337" s="27" t="n">
        <v>31862.31</v>
      </c>
      <c r="M2337" s="10" t="n"/>
    </row>
    <row r="2338" ht="45" customFormat="1" customHeight="1" s="121">
      <c r="A2338" s="7" t="inlineStr">
        <is>
          <t>774</t>
        </is>
      </c>
      <c r="B2338" s="8" t="inlineStr">
        <is>
          <t>ТЦ_19.1.01.00_78_7814801080_15.05.2024_02
Аналог ТССЦ-301-6214 16,82/16,48=2%</t>
        </is>
      </c>
      <c r="C2338" s="111" t="inlineStr">
        <is>
          <t>Врезка 1000х1000 из нержавеющей стали марки AISI316 в
прямоугольный воздуховод
   S=1,20 м2</t>
        </is>
      </c>
      <c r="D2338" s="109" t="n"/>
      <c r="E2338" s="112" t="n"/>
      <c r="F2338" s="7" t="inlineStr">
        <is>
          <t>шт</t>
        </is>
      </c>
      <c r="G2338" s="9" t="n">
        <v>1</v>
      </c>
      <c r="H2338" s="9" t="n"/>
      <c r="I2338" s="10" t="n">
        <v>15138.37</v>
      </c>
      <c r="J2338" s="27" t="n"/>
      <c r="K2338" s="47" t="n"/>
      <c r="L2338" s="27" t="n">
        <v>15138.37</v>
      </c>
      <c r="M2338" s="10" t="n"/>
    </row>
    <row r="2339" ht="45" customFormat="1" customHeight="1" s="121">
      <c r="A2339" s="7" t="inlineStr">
        <is>
          <t>775</t>
        </is>
      </c>
      <c r="B2339" s="8" t="inlineStr">
        <is>
          <t>ТЕР20-01-002-13</t>
        </is>
      </c>
      <c r="C2339" s="111" t="inlineStr">
        <is>
          <t>Прокладка воздуховодов из листовой оцинкованной стали и алюминия класса П (плотные) толщиной: 0,7 мм, периметром до 3600 мм</t>
        </is>
      </c>
      <c r="D2339" s="109" t="n"/>
      <c r="E2339" s="112" t="n"/>
      <c r="F2339" s="7" t="inlineStr">
        <is>
          <t>100 м2 поверхности воздуховодов</t>
        </is>
      </c>
      <c r="G2339" s="15" t="n">
        <v>0.3072</v>
      </c>
      <c r="H2339" s="15" t="n"/>
      <c r="I2339" s="10" t="n">
        <v>44238.89</v>
      </c>
      <c r="J2339" s="27" t="n"/>
      <c r="K2339" s="47" t="n"/>
      <c r="L2339" s="27" t="n">
        <v>4487.24</v>
      </c>
      <c r="M2339" s="10" t="n"/>
    </row>
    <row r="2340" ht="45" customFormat="1" customHeight="1" s="121">
      <c r="A2340" s="89" t="n"/>
      <c r="B2340" s="90" t="inlineStr">
        <is>
          <t>101-1522</t>
        </is>
      </c>
      <c r="C2340" s="108" t="inlineStr">
        <is>
          <t>Электроды диаметром: 5 мм Э42А</t>
        </is>
      </c>
      <c r="D2340" s="109" t="n"/>
      <c r="E2340" s="109" t="n"/>
      <c r="F2340" s="108" t="inlineStr">
        <is>
          <t>т</t>
        </is>
      </c>
      <c r="G2340" s="91" t="inlineStr">
        <is>
          <t>0,00033
0,0001014</t>
        </is>
      </c>
      <c r="H2340" s="91" t="n"/>
      <c r="I2340" s="92" t="n"/>
      <c r="J2340" s="93" t="n"/>
      <c r="K2340" s="94" t="n"/>
      <c r="L2340" s="50" t="n"/>
      <c r="M2340" s="11" t="n"/>
    </row>
    <row r="2341" ht="56.25" customFormat="1" customHeight="1" s="121">
      <c r="A2341" s="89" t="n"/>
      <c r="B2341" s="90" t="inlineStr">
        <is>
          <t>101-1703</t>
        </is>
      </c>
      <c r="C2341" s="108" t="inlineStr">
        <is>
          <t>Прокладки резиновые (пластина техническая прессованная)</t>
        </is>
      </c>
      <c r="D2341" s="109" t="n"/>
      <c r="E2341" s="109" t="n"/>
      <c r="F2341" s="108" t="inlineStr">
        <is>
          <t>кг</t>
        </is>
      </c>
      <c r="G2341" s="91" t="inlineStr">
        <is>
          <t>9,91
3,044352</t>
        </is>
      </c>
      <c r="H2341" s="91" t="n"/>
      <c r="I2341" s="92" t="n"/>
      <c r="J2341" s="93" t="n"/>
      <c r="K2341" s="94" t="n"/>
      <c r="L2341" s="50" t="n"/>
      <c r="M2341" s="11" t="n"/>
    </row>
    <row r="2342" ht="15" customFormat="1" customHeight="1" s="121">
      <c r="A2342" s="89" t="n"/>
      <c r="B2342" s="90" t="inlineStr">
        <is>
          <t>101-1714</t>
        </is>
      </c>
      <c r="C2342" s="108" t="inlineStr">
        <is>
          <t>Болты с гайками и шайбами строительные</t>
        </is>
      </c>
      <c r="D2342" s="109" t="n"/>
      <c r="E2342" s="109" t="n"/>
      <c r="F2342" s="108" t="inlineStr">
        <is>
          <t>т</t>
        </is>
      </c>
      <c r="G2342" s="91" t="inlineStr">
        <is>
          <t>0,0098
0,0030106</t>
        </is>
      </c>
      <c r="H2342" s="91" t="n"/>
      <c r="I2342" s="92" t="n"/>
      <c r="J2342" s="93" t="n"/>
      <c r="K2342" s="94" t="n"/>
      <c r="L2342" s="50" t="n"/>
      <c r="M2342" s="11" t="n"/>
    </row>
    <row r="2343" ht="22.5" customFormat="1" customHeight="1" s="121">
      <c r="A2343" s="89" t="n"/>
      <c r="B2343" s="90" t="inlineStr">
        <is>
          <t>101-2501</t>
        </is>
      </c>
      <c r="C2343" s="108" t="inlineStr">
        <is>
          <t>Лента полиэтиленовая с липким слоем: марка А</t>
        </is>
      </c>
      <c r="D2343" s="109" t="n"/>
      <c r="E2343" s="109" t="n"/>
      <c r="F2343" s="108" t="inlineStr">
        <is>
          <t>кг</t>
        </is>
      </c>
      <c r="G2343" s="91" t="inlineStr">
        <is>
          <t>8,38
2,574336</t>
        </is>
      </c>
      <c r="H2343" s="91" t="n"/>
      <c r="I2343" s="92" t="n"/>
      <c r="J2343" s="93" t="n"/>
      <c r="K2343" s="94" t="n"/>
      <c r="L2343" s="50" t="n"/>
      <c r="M2343" s="11" t="n"/>
    </row>
    <row r="2344" ht="22.5" customFormat="1" customHeight="1" s="121">
      <c r="A2344" s="95" t="inlineStr">
        <is>
          <t>П,Н</t>
        </is>
      </c>
      <c r="B2344" s="96" t="inlineStr">
        <is>
          <t>101-9430</t>
        </is>
      </c>
      <c r="C2344" s="110" t="inlineStr">
        <is>
          <t>Сетки в рамках</t>
        </is>
      </c>
      <c r="D2344" s="109" t="n"/>
      <c r="E2344" s="109" t="n"/>
      <c r="F2344" s="110" t="inlineStr">
        <is>
          <t>м2</t>
        </is>
      </c>
      <c r="G2344" s="97" t="inlineStr">
        <is>
          <t>0
0</t>
        </is>
      </c>
      <c r="H2344" s="97" t="n"/>
      <c r="I2344" s="98" t="n"/>
      <c r="J2344" s="99" t="n"/>
      <c r="K2344" s="100" t="n"/>
      <c r="L2344" s="51" t="n"/>
      <c r="M2344" s="12" t="n"/>
    </row>
    <row r="2345" ht="22.5" customFormat="1" customHeight="1" s="121">
      <c r="A2345" s="95" t="inlineStr">
        <is>
          <t>Н</t>
        </is>
      </c>
      <c r="B2345" s="96" t="inlineStr">
        <is>
          <t>301-9066</t>
        </is>
      </c>
      <c r="C2345" s="110" t="inlineStr">
        <is>
          <t>Воздуховоды металлические</t>
        </is>
      </c>
      <c r="D2345" s="109" t="n"/>
      <c r="E2345" s="109" t="n"/>
      <c r="F2345" s="110" t="inlineStr">
        <is>
          <t>м2</t>
        </is>
      </c>
      <c r="G2345" s="97" t="inlineStr">
        <is>
          <t>100
30,72</t>
        </is>
      </c>
      <c r="H2345" s="97" t="n"/>
      <c r="I2345" s="98" t="n"/>
      <c r="J2345" s="99" t="n"/>
      <c r="K2345" s="100" t="n"/>
      <c r="L2345" s="51" t="n"/>
      <c r="M2345" s="12" t="n"/>
    </row>
    <row r="2346" ht="22.5" customFormat="1" customHeight="1" s="121">
      <c r="A2346" s="95" t="inlineStr">
        <is>
          <t>П,Н</t>
        </is>
      </c>
      <c r="B2346" s="96" t="inlineStr">
        <is>
          <t>301-9110</t>
        </is>
      </c>
      <c r="C2346" s="110" t="inlineStr">
        <is>
          <t>Дроссель-клапаны в патрубке</t>
        </is>
      </c>
      <c r="D2346" s="109" t="n"/>
      <c r="E2346" s="109" t="n"/>
      <c r="F2346" s="110" t="inlineStr">
        <is>
          <t>шт.</t>
        </is>
      </c>
      <c r="G2346" s="97" t="inlineStr">
        <is>
          <t>0
0</t>
        </is>
      </c>
      <c r="H2346" s="97" t="n"/>
      <c r="I2346" s="98" t="n"/>
      <c r="J2346" s="99" t="n"/>
      <c r="K2346" s="100" t="n"/>
      <c r="L2346" s="51" t="n"/>
      <c r="M2346" s="12" t="n"/>
    </row>
    <row r="2347" ht="22.5" customFormat="1" customHeight="1" s="121">
      <c r="A2347" s="95" t="inlineStr">
        <is>
          <t>П,Н</t>
        </is>
      </c>
      <c r="B2347" s="96" t="inlineStr">
        <is>
          <t>301-9240</t>
        </is>
      </c>
      <c r="C2347" s="110" t="inlineStr">
        <is>
          <t>Крепления</t>
        </is>
      </c>
      <c r="D2347" s="109" t="n"/>
      <c r="E2347" s="109" t="n"/>
      <c r="F2347" s="110" t="inlineStr">
        <is>
          <t>кг</t>
        </is>
      </c>
      <c r="G2347" s="97" t="inlineStr">
        <is>
          <t>0
0</t>
        </is>
      </c>
      <c r="H2347" s="97" t="n"/>
      <c r="I2347" s="98" t="n"/>
      <c r="J2347" s="99" t="n"/>
      <c r="K2347" s="100" t="n"/>
      <c r="L2347" s="51" t="n"/>
      <c r="M2347" s="12" t="n"/>
    </row>
    <row r="2348" ht="22.5" customFormat="1" customHeight="1" s="121">
      <c r="A2348" s="95" t="inlineStr">
        <is>
          <t>П,Н</t>
        </is>
      </c>
      <c r="B2348" s="96" t="inlineStr">
        <is>
          <t>301-9640</t>
        </is>
      </c>
      <c r="C2348" s="110" t="inlineStr">
        <is>
          <t>Заглушки питометражных лючков</t>
        </is>
      </c>
      <c r="D2348" s="109" t="n"/>
      <c r="E2348" s="109" t="n"/>
      <c r="F2348" s="110" t="inlineStr">
        <is>
          <t>шт.</t>
        </is>
      </c>
      <c r="G2348" s="97" t="inlineStr">
        <is>
          <t>0
0</t>
        </is>
      </c>
      <c r="H2348" s="97" t="n"/>
      <c r="I2348" s="98" t="n"/>
      <c r="J2348" s="99" t="n"/>
      <c r="K2348" s="100" t="n"/>
      <c r="L2348" s="51" t="n"/>
      <c r="M2348" s="12" t="n"/>
    </row>
    <row r="2349" ht="22.5" customFormat="1" customHeight="1" s="121">
      <c r="A2349" s="7" t="inlineStr">
        <is>
          <t>776</t>
        </is>
      </c>
      <c r="B2349" s="8" t="inlineStr">
        <is>
          <t>ТЦ_19.1.01.00_78_7814801080_15.05.2024_02
Аналог ТССЦ-301-8765 1552,07/1520,86=2%</t>
        </is>
      </c>
      <c r="C2349" s="111" t="inlineStr">
        <is>
          <t>Воздуховод из нержавеющей стали марки AISI316,
толщиной δ=1,0	 1240х400</t>
        </is>
      </c>
      <c r="D2349" s="109" t="n"/>
      <c r="E2349" s="112" t="n"/>
      <c r="F2349" s="7" t="inlineStr">
        <is>
          <t>м</t>
        </is>
      </c>
      <c r="G2349" s="9" t="n">
        <v>3</v>
      </c>
      <c r="H2349" s="9" t="n"/>
      <c r="I2349" s="10" t="n">
        <v>157303.7</v>
      </c>
      <c r="J2349" s="27" t="n"/>
      <c r="K2349" s="47" t="n"/>
      <c r="L2349" s="27" t="n">
        <v>157303.7</v>
      </c>
      <c r="M2349" s="10" t="n"/>
    </row>
    <row r="2350" ht="22.5" customFormat="1" customHeight="1" s="121">
      <c r="A2350" s="7" t="inlineStr">
        <is>
          <t>777</t>
        </is>
      </c>
      <c r="B2350" s="8" t="inlineStr">
        <is>
          <t>ТЦ_19.1.01.00_78_7814801080_15.05.2024_02
Аналог ТССЦ-301-8765 1552,07/1520,86=2%</t>
        </is>
      </c>
      <c r="C2350" s="111" t="inlineStr">
        <is>
          <t>Воздуховод из нержавеющей стали марки AISI316,
толщиной δ=1,0	 1240х500</t>
        </is>
      </c>
      <c r="D2350" s="109" t="n"/>
      <c r="E2350" s="112" t="n"/>
      <c r="F2350" s="7" t="inlineStr">
        <is>
          <t>м</t>
        </is>
      </c>
      <c r="G2350" s="14" t="n">
        <v>2.5</v>
      </c>
      <c r="H2350" s="14" t="n"/>
      <c r="I2350" s="10" t="n">
        <v>138926.75</v>
      </c>
      <c r="J2350" s="27" t="n"/>
      <c r="K2350" s="47" t="n"/>
      <c r="L2350" s="27" t="n">
        <v>138926.75</v>
      </c>
      <c r="M2350" s="10" t="n"/>
    </row>
    <row r="2351" ht="22.5" customFormat="1" customHeight="1" s="121">
      <c r="A2351" s="7" t="inlineStr">
        <is>
          <t>778</t>
        </is>
      </c>
      <c r="B2351" s="8" t="inlineStr">
        <is>
          <t>ТЦ_19.1.01.08_78_7814801080_25.03.2024_01
Аналог ТССЦ-301-7878 11,74/11,50=2%</t>
        </is>
      </c>
      <c r="C2351" s="111" t="inlineStr">
        <is>
          <t>Заглушка прямоугольная из нержавеющей стали марки AISI316,
толщиной δ=1,0	  1240х500</t>
        </is>
      </c>
      <c r="D2351" s="109" t="n"/>
      <c r="E2351" s="112" t="n"/>
      <c r="F2351" s="7" t="inlineStr">
        <is>
          <t>шт</t>
        </is>
      </c>
      <c r="G2351" s="9" t="n">
        <v>1</v>
      </c>
      <c r="H2351" s="9" t="n"/>
      <c r="I2351" s="10" t="n">
        <v>16917.74</v>
      </c>
      <c r="J2351" s="27" t="n"/>
      <c r="K2351" s="47" t="n"/>
      <c r="L2351" s="27" t="n">
        <v>16917.74</v>
      </c>
      <c r="M2351" s="10" t="n"/>
    </row>
    <row r="2352" ht="22.5" customFormat="1" customHeight="1" s="121">
      <c r="A2352" s="7" t="inlineStr">
        <is>
          <t>779</t>
        </is>
      </c>
      <c r="B2352" s="8" t="inlineStr">
        <is>
          <t>ТЦ_19.1.01.00_78_7814801080_15.05.2024_02
Аналог ТССЦ-507-0817 245,47/240,64=2%</t>
        </is>
      </c>
      <c r="C2352" s="111" t="inlineStr">
        <is>
          <t>Отвод прямоугольного воздуховода 90° из нержавеющей стали марки AISI316, толщиной δ=1,0	 400х1250
   S=2,01 м2</t>
        </is>
      </c>
      <c r="D2352" s="109" t="n"/>
      <c r="E2352" s="112" t="n"/>
      <c r="F2352" s="7" t="inlineStr">
        <is>
          <t>шт</t>
        </is>
      </c>
      <c r="G2352" s="9" t="n">
        <v>1</v>
      </c>
      <c r="H2352" s="9" t="n"/>
      <c r="I2352" s="10" t="n">
        <v>40770.85</v>
      </c>
      <c r="J2352" s="27" t="n"/>
      <c r="K2352" s="47" t="n"/>
      <c r="L2352" s="27" t="n">
        <v>40770.85</v>
      </c>
      <c r="M2352" s="10" t="n"/>
    </row>
    <row r="2353" ht="22.5" customFormat="1" customHeight="1" s="121">
      <c r="A2353" s="7" t="inlineStr">
        <is>
          <t>780</t>
        </is>
      </c>
      <c r="B2353" s="8" t="inlineStr">
        <is>
          <t>ТЦ_19.1.01.00_78_7814801080_15.05.2024_02
Аналог ТССЦ-507-0817 245,47/240,64=2%</t>
        </is>
      </c>
      <c r="C2353" s="111" t="inlineStr">
        <is>
          <t>Отвод прямоугольного воздуховода 90° из нержавеющей стали марки AISI316, толщиной δ=1,0	 500х1250
   S=2,41 м2</t>
        </is>
      </c>
      <c r="D2353" s="109" t="n"/>
      <c r="E2353" s="112" t="n"/>
      <c r="F2353" s="7" t="inlineStr">
        <is>
          <t>шт</t>
        </is>
      </c>
      <c r="G2353" s="9" t="n">
        <v>1</v>
      </c>
      <c r="H2353" s="9" t="n"/>
      <c r="I2353" s="10" t="n">
        <v>46594.78</v>
      </c>
      <c r="J2353" s="27" t="n"/>
      <c r="K2353" s="47" t="n"/>
      <c r="L2353" s="27" t="n">
        <v>46594.78</v>
      </c>
      <c r="M2353" s="10" t="n"/>
    </row>
    <row r="2354" ht="45" customFormat="1" customHeight="1" s="121">
      <c r="A2354" s="7" t="inlineStr">
        <is>
          <t>781</t>
        </is>
      </c>
      <c r="B2354" s="8" t="inlineStr">
        <is>
          <t>ТЦ_19.1.01.00_78_7814801080_15.05.2024_02
Аналог ТССЦ-103-1642 875,84/857,39=2%</t>
        </is>
      </c>
      <c r="C2354" s="111" t="inlineStr">
        <is>
          <t>Переход прямоугольного сечения 1000х500/1250х400 l=0,3м
из нержавеющей стали марки AISI316, толщиной δ=1,0
   S=1,91 м2</t>
        </is>
      </c>
      <c r="D2354" s="109" t="n"/>
      <c r="E2354" s="112" t="n"/>
      <c r="F2354" s="7" t="inlineStr">
        <is>
          <t>шт</t>
        </is>
      </c>
      <c r="G2354" s="9" t="n">
        <v>2</v>
      </c>
      <c r="H2354" s="9" t="n"/>
      <c r="I2354" s="10" t="n">
        <v>4437.04</v>
      </c>
      <c r="J2354" s="27" t="n"/>
      <c r="K2354" s="47" t="n"/>
      <c r="L2354" s="27" t="n">
        <v>4437.04</v>
      </c>
      <c r="M2354" s="10" t="n"/>
    </row>
    <row r="2355" ht="45" customFormat="1" customHeight="1" s="121">
      <c r="A2355" s="7" t="inlineStr">
        <is>
          <t>782</t>
        </is>
      </c>
      <c r="B2355" s="8" t="inlineStr">
        <is>
          <t>ТЦ_19.1.01.00_78_7814801080_15.05.2024_02
Аналог ТССЦ-103-1642 875,84/857,39=2%</t>
        </is>
      </c>
      <c r="C2355" s="111" t="inlineStr">
        <is>
          <t>Переход прямоугольного сечения 1000х500/1250х500 l=0,3м
из нержавеющей стали марки AISI316, толщиной δ=1,0
   S=1,97 м2</t>
        </is>
      </c>
      <c r="D2355" s="109" t="n"/>
      <c r="E2355" s="112" t="n"/>
      <c r="F2355" s="7" t="inlineStr">
        <is>
          <t>шт</t>
        </is>
      </c>
      <c r="G2355" s="9" t="n">
        <v>2</v>
      </c>
      <c r="H2355" s="9" t="n"/>
      <c r="I2355" s="10" t="n">
        <v>4375.55</v>
      </c>
      <c r="J2355" s="27" t="n"/>
      <c r="K2355" s="47" t="n"/>
      <c r="L2355" s="27" t="n">
        <v>4375.55</v>
      </c>
      <c r="M2355" s="10" t="n"/>
    </row>
    <row r="2356" ht="15" customFormat="1" customHeight="1" s="121">
      <c r="A2356" s="7" t="inlineStr">
        <is>
          <t>783</t>
        </is>
      </c>
      <c r="B2356" s="8" t="inlineStr">
        <is>
          <t>ТЕР20-01-002-08</t>
        </is>
      </c>
      <c r="C2356" s="111" t="inlineStr">
        <is>
          <t>Прокладка воздуховодов из листовой оцинкованной стали и алюминия класса П (плотные) толщиной: 0,7 мм, диаметром до 800 мм // прим. толщ. 1,5 мм</t>
        </is>
      </c>
      <c r="D2356" s="109" t="n"/>
      <c r="E2356" s="112" t="n"/>
      <c r="F2356" s="7" t="inlineStr">
        <is>
          <t>100 м2 поверхности воздуховодов</t>
        </is>
      </c>
      <c r="G2356" s="17" t="n">
        <v>0.64972</v>
      </c>
      <c r="H2356" s="17" t="n"/>
      <c r="I2356" s="10" t="n">
        <v>115805.77</v>
      </c>
      <c r="J2356" s="27" t="n"/>
      <c r="K2356" s="47" t="n"/>
      <c r="L2356" s="27" t="n">
        <v>8402.450000000001</v>
      </c>
      <c r="M2356" s="10" t="n"/>
    </row>
    <row r="2357" ht="15" customFormat="1" customHeight="1" s="121">
      <c r="A2357" s="89" t="n"/>
      <c r="B2357" s="90" t="inlineStr">
        <is>
          <t>101-1522</t>
        </is>
      </c>
      <c r="C2357" s="108" t="inlineStr">
        <is>
          <t>Электроды диаметром: 5 мм Э42А</t>
        </is>
      </c>
      <c r="D2357" s="109" t="n"/>
      <c r="E2357" s="109" t="n"/>
      <c r="F2357" s="108" t="inlineStr">
        <is>
          <t>т</t>
        </is>
      </c>
      <c r="G2357" s="91" t="inlineStr">
        <is>
          <t>0,00033
0,0002144</t>
        </is>
      </c>
      <c r="H2357" s="91" t="n"/>
      <c r="I2357" s="92" t="n"/>
      <c r="J2357" s="93" t="n"/>
      <c r="K2357" s="94" t="n"/>
      <c r="L2357" s="50" t="n"/>
      <c r="M2357" s="11" t="n"/>
    </row>
    <row r="2358" ht="56.25" customFormat="1" customHeight="1" s="121">
      <c r="A2358" s="89" t="n"/>
      <c r="B2358" s="90" t="inlineStr">
        <is>
          <t>101-1703</t>
        </is>
      </c>
      <c r="C2358" s="108" t="inlineStr">
        <is>
          <t>Прокладки резиновые (пластина техническая прессованная)</t>
        </is>
      </c>
      <c r="D2358" s="109" t="n"/>
      <c r="E2358" s="109" t="n"/>
      <c r="F2358" s="108" t="inlineStr">
        <is>
          <t>кг</t>
        </is>
      </c>
      <c r="G2358" s="91" t="inlineStr">
        <is>
          <t>9,91
6,4387252</t>
        </is>
      </c>
      <c r="H2358" s="91" t="n"/>
      <c r="I2358" s="92" t="n"/>
      <c r="J2358" s="93" t="n"/>
      <c r="K2358" s="94" t="n"/>
      <c r="L2358" s="50" t="n"/>
      <c r="M2358" s="11" t="n"/>
    </row>
    <row r="2359" ht="15" customFormat="1" customHeight="1" s="121">
      <c r="A2359" s="89" t="n"/>
      <c r="B2359" s="90" t="inlineStr">
        <is>
          <t>101-1714</t>
        </is>
      </c>
      <c r="C2359" s="108" t="inlineStr">
        <is>
          <t>Болты с гайками и шайбами строительные</t>
        </is>
      </c>
      <c r="D2359" s="109" t="n"/>
      <c r="E2359" s="109" t="n"/>
      <c r="F2359" s="108" t="inlineStr">
        <is>
          <t>т</t>
        </is>
      </c>
      <c r="G2359" s="91" t="inlineStr">
        <is>
          <t>0,008
0,0051978</t>
        </is>
      </c>
      <c r="H2359" s="91" t="n"/>
      <c r="I2359" s="92" t="n"/>
      <c r="J2359" s="93" t="n"/>
      <c r="K2359" s="94" t="n"/>
      <c r="L2359" s="50" t="n"/>
      <c r="M2359" s="11" t="n"/>
    </row>
    <row r="2360" ht="22.5" customFormat="1" customHeight="1" s="121">
      <c r="A2360" s="89" t="n"/>
      <c r="B2360" s="90" t="inlineStr">
        <is>
          <t>101-2501</t>
        </is>
      </c>
      <c r="C2360" s="108" t="inlineStr">
        <is>
          <t>Лента полиэтиленовая с липким слоем: марка А</t>
        </is>
      </c>
      <c r="D2360" s="109" t="n"/>
      <c r="E2360" s="109" t="n"/>
      <c r="F2360" s="108" t="inlineStr">
        <is>
          <t>кг</t>
        </is>
      </c>
      <c r="G2360" s="91" t="inlineStr">
        <is>
          <t>7,08
4,6000176</t>
        </is>
      </c>
      <c r="H2360" s="91" t="n"/>
      <c r="I2360" s="92" t="n"/>
      <c r="J2360" s="93" t="n"/>
      <c r="K2360" s="94" t="n"/>
      <c r="L2360" s="50" t="n"/>
      <c r="M2360" s="11" t="n"/>
    </row>
    <row r="2361" ht="22.5" customFormat="1" customHeight="1" s="121">
      <c r="A2361" s="95" t="inlineStr">
        <is>
          <t>П,Н</t>
        </is>
      </c>
      <c r="B2361" s="96" t="inlineStr">
        <is>
          <t>101-9430</t>
        </is>
      </c>
      <c r="C2361" s="110" t="inlineStr">
        <is>
          <t>Сетки в рамках</t>
        </is>
      </c>
      <c r="D2361" s="109" t="n"/>
      <c r="E2361" s="109" t="n"/>
      <c r="F2361" s="110" t="inlineStr">
        <is>
          <t>м2</t>
        </is>
      </c>
      <c r="G2361" s="97" t="inlineStr">
        <is>
          <t>0
0</t>
        </is>
      </c>
      <c r="H2361" s="97" t="n"/>
      <c r="I2361" s="98" t="n"/>
      <c r="J2361" s="99" t="n"/>
      <c r="K2361" s="100" t="n"/>
      <c r="L2361" s="51" t="n"/>
      <c r="M2361" s="12" t="n"/>
    </row>
    <row r="2362" ht="22.5" customFormat="1" customHeight="1" s="121">
      <c r="A2362" s="95" t="inlineStr">
        <is>
          <t>Н</t>
        </is>
      </c>
      <c r="B2362" s="96" t="inlineStr">
        <is>
          <t>301-9066</t>
        </is>
      </c>
      <c r="C2362" s="110" t="inlineStr">
        <is>
          <t>Воздуховоды металлические</t>
        </is>
      </c>
      <c r="D2362" s="109" t="n"/>
      <c r="E2362" s="109" t="n"/>
      <c r="F2362" s="110" t="inlineStr">
        <is>
          <t>м2</t>
        </is>
      </c>
      <c r="G2362" s="97" t="inlineStr">
        <is>
          <t>100
64,972</t>
        </is>
      </c>
      <c r="H2362" s="97" t="n"/>
      <c r="I2362" s="98" t="n"/>
      <c r="J2362" s="99" t="n"/>
      <c r="K2362" s="100" t="n"/>
      <c r="L2362" s="51" t="n"/>
      <c r="M2362" s="12" t="n"/>
    </row>
    <row r="2363" ht="22.5" customFormat="1" customHeight="1" s="121">
      <c r="A2363" s="95" t="inlineStr">
        <is>
          <t>П,Н</t>
        </is>
      </c>
      <c r="B2363" s="96" t="inlineStr">
        <is>
          <t>301-9110</t>
        </is>
      </c>
      <c r="C2363" s="110" t="inlineStr">
        <is>
          <t>Дроссель-клапаны в патрубке</t>
        </is>
      </c>
      <c r="D2363" s="109" t="n"/>
      <c r="E2363" s="109" t="n"/>
      <c r="F2363" s="110" t="inlineStr">
        <is>
          <t>шт.</t>
        </is>
      </c>
      <c r="G2363" s="97" t="inlineStr">
        <is>
          <t>0
0</t>
        </is>
      </c>
      <c r="H2363" s="97" t="n"/>
      <c r="I2363" s="98" t="n"/>
      <c r="J2363" s="99" t="n"/>
      <c r="K2363" s="100" t="n"/>
      <c r="L2363" s="51" t="n"/>
      <c r="M2363" s="12" t="n"/>
    </row>
    <row r="2364" ht="22.5" customFormat="1" customHeight="1" s="121">
      <c r="A2364" s="95" t="inlineStr">
        <is>
          <t>П,Н</t>
        </is>
      </c>
      <c r="B2364" s="96" t="inlineStr">
        <is>
          <t>301-9240</t>
        </is>
      </c>
      <c r="C2364" s="110" t="inlineStr">
        <is>
          <t>Крепления</t>
        </is>
      </c>
      <c r="D2364" s="109" t="n"/>
      <c r="E2364" s="109" t="n"/>
      <c r="F2364" s="110" t="inlineStr">
        <is>
          <t>кг</t>
        </is>
      </c>
      <c r="G2364" s="97" t="inlineStr">
        <is>
          <t>0
0</t>
        </is>
      </c>
      <c r="H2364" s="97" t="n"/>
      <c r="I2364" s="98" t="n"/>
      <c r="J2364" s="99" t="n"/>
      <c r="K2364" s="100" t="n"/>
      <c r="L2364" s="51" t="n"/>
      <c r="M2364" s="12" t="n"/>
    </row>
    <row r="2365" ht="22.5" customFormat="1" customHeight="1" s="121">
      <c r="A2365" s="95" t="inlineStr">
        <is>
          <t>П,Н</t>
        </is>
      </c>
      <c r="B2365" s="96" t="inlineStr">
        <is>
          <t>301-9520</t>
        </is>
      </c>
      <c r="C2365" s="110" t="inlineStr">
        <is>
          <t>Шиберы</t>
        </is>
      </c>
      <c r="D2365" s="109" t="n"/>
      <c r="E2365" s="109" t="n"/>
      <c r="F2365" s="110" t="inlineStr">
        <is>
          <t>шт.</t>
        </is>
      </c>
      <c r="G2365" s="97" t="inlineStr">
        <is>
          <t>0
0</t>
        </is>
      </c>
      <c r="H2365" s="97" t="n"/>
      <c r="I2365" s="98" t="n"/>
      <c r="J2365" s="99" t="n"/>
      <c r="K2365" s="100" t="n"/>
      <c r="L2365" s="51" t="n"/>
      <c r="M2365" s="12" t="n"/>
    </row>
    <row r="2366" ht="22.5" customFormat="1" customHeight="1" s="121">
      <c r="A2366" s="95" t="inlineStr">
        <is>
          <t>П,Н</t>
        </is>
      </c>
      <c r="B2366" s="96" t="inlineStr">
        <is>
          <t>301-9640</t>
        </is>
      </c>
      <c r="C2366" s="110" t="inlineStr">
        <is>
          <t>Заглушки питометражных лючков</t>
        </is>
      </c>
      <c r="D2366" s="109" t="n"/>
      <c r="E2366" s="109" t="n"/>
      <c r="F2366" s="110" t="inlineStr">
        <is>
          <t>шт.</t>
        </is>
      </c>
      <c r="G2366" s="97" t="inlineStr">
        <is>
          <t>0
0</t>
        </is>
      </c>
      <c r="H2366" s="97" t="n"/>
      <c r="I2366" s="98" t="n"/>
      <c r="J2366" s="99" t="n"/>
      <c r="K2366" s="100" t="n"/>
      <c r="L2366" s="51" t="n"/>
      <c r="M2366" s="12" t="n"/>
    </row>
    <row r="2367" ht="22.5" customFormat="1" customHeight="1" s="121">
      <c r="A2367" s="7" t="inlineStr">
        <is>
          <t>784</t>
        </is>
      </c>
      <c r="B2367" s="8" t="inlineStr">
        <is>
          <t>ТЦ_19.1.01.00_78_7814801080_15.05.2024_02
Аналог ТССЦ-301-8765 1552,07/1520,86=2%</t>
        </is>
      </c>
      <c r="C2367" s="111" t="inlineStr">
        <is>
          <t>Воздуховод класса герметичности «В» из нержавеющей стали
марки AISI316, толщиной δ=1,5	  Ø800</t>
        </is>
      </c>
      <c r="D2367" s="109" t="n"/>
      <c r="E2367" s="112" t="n"/>
      <c r="F2367" s="7" t="inlineStr">
        <is>
          <t>м</t>
        </is>
      </c>
      <c r="G2367" s="9" t="n">
        <v>16</v>
      </c>
      <c r="H2367" s="9" t="n"/>
      <c r="I2367" s="10" t="n">
        <v>845845.0600000001</v>
      </c>
      <c r="J2367" s="27" t="n"/>
      <c r="K2367" s="47" t="n"/>
      <c r="L2367" s="27" t="n">
        <v>845845.0600000001</v>
      </c>
      <c r="M2367" s="10" t="n"/>
    </row>
    <row r="2368" ht="22.5" customFormat="1" customHeight="1" s="121">
      <c r="A2368" s="7" t="inlineStr">
        <is>
          <t>785</t>
        </is>
      </c>
      <c r="B2368" s="8" t="inlineStr">
        <is>
          <t>ТЦ_19.1.01.00_78_7814801080_15.05.2024_02
Аналог ТССЦ-507-0817 245,47/240,64=2%</t>
        </is>
      </c>
      <c r="C2368" s="111" t="inlineStr">
        <is>
          <t>Отвод круглого воздуховода 45° из нержавеющей стали марки
AISI316, толщиной δ=1,5	 Ø800
   S=1,91 м2</t>
        </is>
      </c>
      <c r="D2368" s="109" t="n"/>
      <c r="E2368" s="112" t="n"/>
      <c r="F2368" s="7" t="inlineStr">
        <is>
          <t>шт</t>
        </is>
      </c>
      <c r="G2368" s="9" t="n">
        <v>1</v>
      </c>
      <c r="H2368" s="9" t="n"/>
      <c r="I2368" s="10" t="n">
        <v>11058.39</v>
      </c>
      <c r="J2368" s="27" t="n"/>
      <c r="K2368" s="47" t="n"/>
      <c r="L2368" s="27" t="n">
        <v>11058.39</v>
      </c>
      <c r="M2368" s="10" t="n"/>
    </row>
    <row r="2369" ht="22.5" customFormat="1" customHeight="1" s="121">
      <c r="A2369" s="7" t="inlineStr">
        <is>
          <t>786</t>
        </is>
      </c>
      <c r="B2369" s="8" t="inlineStr">
        <is>
          <t>ТЦ_19.1.01.00_78_7814801080_15.05.2024_02
Аналог ТССЦ-507-0817 245,47/240,64=2%</t>
        </is>
      </c>
      <c r="C2369" s="111" t="inlineStr">
        <is>
          <t>Отвод круглого воздуховода 90° из нержавеющей стали марки
AISI316, толщиной δ=1,5	 Ø800
   S=3,56 м2</t>
        </is>
      </c>
      <c r="D2369" s="109" t="n"/>
      <c r="E2369" s="112" t="n"/>
      <c r="F2369" s="7" t="inlineStr">
        <is>
          <t>шт</t>
        </is>
      </c>
      <c r="G2369" s="9" t="n">
        <v>3</v>
      </c>
      <c r="H2369" s="9" t="n"/>
      <c r="I2369" s="10" t="n">
        <v>218376.97</v>
      </c>
      <c r="J2369" s="27" t="n"/>
      <c r="K2369" s="47" t="n"/>
      <c r="L2369" s="27" t="n">
        <v>218376.97</v>
      </c>
      <c r="M2369" s="10" t="n"/>
    </row>
    <row r="2370" ht="22.5" customFormat="1" customHeight="1" s="121">
      <c r="A2370" s="7" t="inlineStr">
        <is>
          <t>787</t>
        </is>
      </c>
      <c r="B2370" s="8" t="inlineStr">
        <is>
          <t>ТЦ_19.1.01.00_78_7814801080_15.05.2024_02
Аналог ТССЦ-103-1642 875,84/857,39=2%</t>
        </is>
      </c>
      <c r="C2370" s="111" t="inlineStr">
        <is>
          <t>Переход Ø800/500х1000 l=0,5м из нержавеющей стали марки
AISI316, толщиной =1,5
   S=1,68 м2</t>
        </is>
      </c>
      <c r="D2370" s="109" t="n"/>
      <c r="E2370" s="112" t="n"/>
      <c r="F2370" s="7" t="inlineStr">
        <is>
          <t>шт</t>
        </is>
      </c>
      <c r="G2370" s="9" t="n">
        <v>1</v>
      </c>
      <c r="H2370" s="9" t="n"/>
      <c r="I2370" s="10" t="n">
        <v>40358.37</v>
      </c>
      <c r="J2370" s="27" t="n"/>
      <c r="K2370" s="47" t="n"/>
      <c r="L2370" s="27" t="n">
        <v>40358.37</v>
      </c>
      <c r="M2370" s="10" t="n"/>
    </row>
    <row r="2371" ht="45" customFormat="1" customHeight="1" s="121">
      <c r="A2371" s="7" t="inlineStr">
        <is>
          <t>788</t>
        </is>
      </c>
      <c r="B2371" s="8" t="inlineStr">
        <is>
          <t>ТЦ_19.1.01.00_78_7814801080_15.05.2024_02
Аналог ТССЦ-103-1642 875,84/857,39=2%</t>
        </is>
      </c>
      <c r="C2371" s="111" t="inlineStr">
        <is>
          <t>Переход круглого сечения Ø800/ Ø1250 l=0,6м из нержавеющей
стали марки AISI316, толщиной δ=1,5
   S=2,39 м2</t>
        </is>
      </c>
      <c r="D2371" s="109" t="n"/>
      <c r="E2371" s="112" t="n"/>
      <c r="F2371" s="7" t="inlineStr">
        <is>
          <t>шт</t>
        </is>
      </c>
      <c r="G2371" s="9" t="n">
        <v>1</v>
      </c>
      <c r="H2371" s="9" t="n"/>
      <c r="I2371" s="10" t="n">
        <v>58561.69</v>
      </c>
      <c r="J2371" s="27" t="n"/>
      <c r="K2371" s="47" t="n"/>
      <c r="L2371" s="27" t="n">
        <v>58561.69</v>
      </c>
      <c r="M2371" s="10" t="n"/>
    </row>
    <row r="2372" ht="45" customFormat="1" customHeight="1" s="121">
      <c r="A2372" s="7" t="inlineStr">
        <is>
          <t>789</t>
        </is>
      </c>
      <c r="B2372" s="8" t="inlineStr">
        <is>
          <t>ТЦ_19.1.01.00_78_7814801080_15.05.2024_02
Аналог ТССЦ-507-0817 245,47/240,64=2%</t>
        </is>
      </c>
      <c r="C2372" s="111" t="inlineStr">
        <is>
          <t>Утка из нержавеющей стали марки AISI316, толщиной δ=1,5
смещение 1,6м, l=1,55м	 Ø800
   S=5,6 м2</t>
        </is>
      </c>
      <c r="D2372" s="109" t="n"/>
      <c r="E2372" s="112" t="n"/>
      <c r="F2372" s="7" t="inlineStr">
        <is>
          <t>шт</t>
        </is>
      </c>
      <c r="G2372" s="9" t="n">
        <v>1</v>
      </c>
      <c r="H2372" s="9" t="n"/>
      <c r="I2372" s="10" t="n">
        <v>124167.34</v>
      </c>
      <c r="J2372" s="27" t="n"/>
      <c r="K2372" s="47" t="n"/>
      <c r="L2372" s="27" t="n">
        <v>124167.34</v>
      </c>
      <c r="M2372" s="10" t="n"/>
    </row>
    <row r="2373" ht="45" customFormat="1" customHeight="1" s="121">
      <c r="A2373" s="7" t="inlineStr">
        <is>
          <t>790</t>
        </is>
      </c>
      <c r="B2373" s="8" t="inlineStr">
        <is>
          <t>ТЦ_19.1.01.00_78_7814801080_15.05.2024_02
Аналог ТССЦ-301-6214 16,82/16,48=2%</t>
        </is>
      </c>
      <c r="C2373" s="111" t="inlineStr">
        <is>
          <t>Врезка 600х800 из нержавеющей стали марки AISI316 в
прямоугольный воздуховод
   S=0,84 м2</t>
        </is>
      </c>
      <c r="D2373" s="109" t="n"/>
      <c r="E2373" s="112" t="n"/>
      <c r="F2373" s="7" t="inlineStr">
        <is>
          <t>шт</t>
        </is>
      </c>
      <c r="G2373" s="9" t="n">
        <v>3</v>
      </c>
      <c r="H2373" s="9" t="n"/>
      <c r="I2373" s="10" t="n">
        <v>27506.33</v>
      </c>
      <c r="J2373" s="27" t="n"/>
      <c r="K2373" s="47" t="n"/>
      <c r="L2373" s="27" t="n">
        <v>27506.33</v>
      </c>
      <c r="M2373" s="10" t="n"/>
    </row>
    <row r="2374" ht="45" customFormat="1" customHeight="1" s="121">
      <c r="A2374" s="7" t="inlineStr">
        <is>
          <t>791</t>
        </is>
      </c>
      <c r="B2374" s="8" t="inlineStr">
        <is>
          <t>ТССЦ-301-1819</t>
        </is>
      </c>
      <c r="C2374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374" s="109" t="n"/>
      <c r="E2374" s="112" t="n"/>
      <c r="F2374" s="7" t="inlineStr">
        <is>
          <t>т</t>
        </is>
      </c>
      <c r="G2374" s="14" t="n">
        <v>0.4</v>
      </c>
      <c r="H2374" s="14" t="n"/>
      <c r="I2374" s="10" t="n">
        <v>39823.25</v>
      </c>
      <c r="J2374" s="27" t="n"/>
      <c r="K2374" s="47" t="n"/>
      <c r="L2374" s="27" t="n">
        <v>39823.25</v>
      </c>
      <c r="M2374" s="10" t="n"/>
    </row>
    <row r="2375" ht="45" customFormat="1" customHeight="1" s="121">
      <c r="A2375" s="7" t="inlineStr">
        <is>
          <t>792</t>
        </is>
      </c>
      <c r="B2375" s="8" t="inlineStr">
        <is>
          <t>ТЕР26-01-009-01</t>
        </is>
      </c>
      <c r="C2375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375" s="109" t="n"/>
      <c r="E2375" s="112" t="n"/>
      <c r="F2375" s="7" t="inlineStr">
        <is>
          <t>1 м3 изоляции</t>
        </is>
      </c>
      <c r="G2375" s="14" t="n">
        <v>2.4</v>
      </c>
      <c r="H2375" s="14" t="n"/>
      <c r="I2375" s="10" t="n">
        <v>79759</v>
      </c>
      <c r="J2375" s="27" t="n"/>
      <c r="K2375" s="47" t="n"/>
      <c r="L2375" s="27" t="n">
        <v>6650.26</v>
      </c>
      <c r="M2375" s="10" t="n"/>
    </row>
    <row r="2376" ht="45" customFormat="1" customHeight="1" s="121">
      <c r="A2376" s="89" t="n"/>
      <c r="B2376" s="90" t="inlineStr">
        <is>
          <t>101-0811</t>
        </is>
      </c>
      <c r="C2376" s="108" t="inlineStr">
        <is>
          <t>Проволока стальная низкоуглеродистая разного назначения оцинкованная диаметром: 1,1 мм</t>
        </is>
      </c>
      <c r="D2376" s="109" t="n"/>
      <c r="E2376" s="109" t="n"/>
      <c r="F2376" s="108" t="inlineStr">
        <is>
          <t>т</t>
        </is>
      </c>
      <c r="G2376" s="91" t="inlineStr">
        <is>
          <t>0,00053
0,001272</t>
        </is>
      </c>
      <c r="H2376" s="91" t="n"/>
      <c r="I2376" s="92" t="n"/>
      <c r="J2376" s="93" t="n"/>
      <c r="K2376" s="94" t="n"/>
      <c r="L2376" s="50" t="n"/>
      <c r="M2376" s="11" t="n"/>
    </row>
    <row r="2377" ht="56.25" customFormat="1" customHeight="1" s="121">
      <c r="A2377" s="89" t="n"/>
      <c r="B2377" s="90" t="inlineStr">
        <is>
          <t>101-0812</t>
        </is>
      </c>
      <c r="C2377" s="108" t="inlineStr">
        <is>
          <t>Проволока стальная низкоуглеродистая разного назначения оцинкованная диаметром: 1,6 мм</t>
        </is>
      </c>
      <c r="D2377" s="109" t="n"/>
      <c r="E2377" s="109" t="n"/>
      <c r="F2377" s="108" t="inlineStr">
        <is>
          <t>т</t>
        </is>
      </c>
      <c r="G2377" s="91" t="inlineStr">
        <is>
          <t>0,00101
0,002424</t>
        </is>
      </c>
      <c r="H2377" s="91" t="n"/>
      <c r="I2377" s="92" t="n"/>
      <c r="J2377" s="93" t="n"/>
      <c r="K2377" s="94" t="n"/>
      <c r="L2377" s="50" t="n"/>
      <c r="M2377" s="11" t="n"/>
    </row>
    <row r="2378" ht="15" customFormat="1" customHeight="1" s="121">
      <c r="A2378" s="89" t="n"/>
      <c r="B2378" s="90" t="inlineStr">
        <is>
          <t>101-1821</t>
        </is>
      </c>
      <c r="C2378" s="108" t="inlineStr">
        <is>
          <t>Винты самонарезающие: оцинкованные, размером 4-12 мм ГОСТ 10621-80</t>
        </is>
      </c>
      <c r="D2378" s="109" t="n"/>
      <c r="E2378" s="109" t="n"/>
      <c r="F2378" s="108" t="inlineStr">
        <is>
          <t>т</t>
        </is>
      </c>
      <c r="G2378" s="91" t="inlineStr">
        <is>
          <t>0,00004
0,000096</t>
        </is>
      </c>
      <c r="H2378" s="91" t="n"/>
      <c r="I2378" s="92" t="n"/>
      <c r="J2378" s="93" t="n"/>
      <c r="K2378" s="94" t="n"/>
      <c r="L2378" s="50" t="n"/>
      <c r="M2378" s="11" t="n"/>
    </row>
    <row r="2379" ht="22.5" customFormat="1" customHeight="1" s="121">
      <c r="A2379" s="89" t="n"/>
      <c r="B2379" s="90" t="inlineStr">
        <is>
          <t>101-1876</t>
        </is>
      </c>
      <c r="C2379" s="108" t="inlineStr">
        <is>
          <t>Сталь листовая оцинкованная толщиной листа: 0,8 мм</t>
        </is>
      </c>
      <c r="D2379" s="109" t="n"/>
      <c r="E2379" s="109" t="n"/>
      <c r="F2379" s="108" t="inlineStr">
        <is>
          <t>т</t>
        </is>
      </c>
      <c r="G2379" s="91" t="inlineStr">
        <is>
          <t>0,0265
0,0636</t>
        </is>
      </c>
      <c r="H2379" s="91" t="n"/>
      <c r="I2379" s="92" t="n"/>
      <c r="J2379" s="93" t="n"/>
      <c r="K2379" s="94" t="n"/>
      <c r="L2379" s="50" t="n"/>
      <c r="M2379" s="11" t="n"/>
    </row>
    <row r="2380" ht="22.5" customFormat="1" customHeight="1" s="121">
      <c r="A2380" s="89" t="n"/>
      <c r="B2380" s="90" t="inlineStr">
        <is>
          <t>104-0077</t>
        </is>
      </c>
      <c r="C2380" s="108" t="inlineStr">
        <is>
          <t>Стеклопластик рулонный марки: РСТ-А-Л-В</t>
        </is>
      </c>
      <c r="D2380" s="109" t="n"/>
      <c r="E2380" s="109" t="n"/>
      <c r="F2380" s="108" t="inlineStr">
        <is>
          <t>1000 м2</t>
        </is>
      </c>
      <c r="G2380" s="91" t="inlineStr">
        <is>
          <t>0,002204
0,0052896</t>
        </is>
      </c>
      <c r="H2380" s="91" t="n"/>
      <c r="I2380" s="92" t="n"/>
      <c r="J2380" s="93" t="n"/>
      <c r="K2380" s="94" t="n"/>
      <c r="L2380" s="50" t="n"/>
      <c r="M2380" s="11" t="n"/>
    </row>
    <row r="2381" ht="22.5" customFormat="1" customHeight="1" s="121">
      <c r="A2381" s="7" t="inlineStr">
        <is>
          <t>793</t>
        </is>
      </c>
      <c r="B2381" s="8" t="inlineStr">
        <is>
          <t>ТЦ_14.2.02.06_16_1661033039_29.12.2023_02
Аналог ТССЦ-104-3270 126,39/123,84=2%</t>
        </is>
      </c>
      <c r="C2381" s="111" t="inlineStr">
        <is>
          <t>Теплоизоляционное покрытие, толщина 40 мм  PRO-VENT-40-1НФ
кашированный</t>
        </is>
      </c>
      <c r="D2381" s="109" t="n"/>
      <c r="E2381" s="112" t="n"/>
      <c r="F2381" s="7" t="inlineStr">
        <is>
          <t>м3</t>
        </is>
      </c>
      <c r="G2381" s="14" t="n">
        <v>2.4</v>
      </c>
      <c r="H2381" s="14" t="n"/>
      <c r="I2381" s="10" t="n">
        <v>1344.31</v>
      </c>
      <c r="J2381" s="27" t="n"/>
      <c r="K2381" s="47" t="n"/>
      <c r="L2381" s="27" t="n">
        <v>1344.31</v>
      </c>
      <c r="M2381" s="10" t="n"/>
    </row>
    <row r="2382" ht="22.5" customFormat="1" customHeight="1" s="121">
      <c r="A2382" s="7" t="inlineStr">
        <is>
          <t>794</t>
        </is>
      </c>
      <c r="B2382" s="8" t="inlineStr">
        <is>
          <t>ТЦ_14.2.02.06_16_1661033039_29.12.2023_02
Аналог ТССЦ-101-5654 216,51/212,25=2%</t>
        </is>
      </c>
      <c r="C2382" s="111" t="inlineStr">
        <is>
          <t>Скотч алюминиевый 50мм  BOS-Master</t>
        </is>
      </c>
      <c r="D2382" s="109" t="n"/>
      <c r="E2382" s="112" t="n"/>
      <c r="F2382" s="7" t="inlineStr">
        <is>
          <t>шт</t>
        </is>
      </c>
      <c r="G2382" s="9" t="n">
        <v>3</v>
      </c>
      <c r="H2382" s="9" t="n"/>
      <c r="I2382" s="10" t="n">
        <v>1499.31</v>
      </c>
      <c r="J2382" s="27" t="n"/>
      <c r="K2382" s="47" t="n"/>
      <c r="L2382" s="27" t="n">
        <v>1499.31</v>
      </c>
      <c r="M2382" s="10" t="n"/>
    </row>
    <row r="2383" ht="22.5" customFormat="1" customHeight="1" s="121">
      <c r="A2383" s="7" t="inlineStr">
        <is>
          <t>795</t>
        </is>
      </c>
      <c r="B2383" s="8" t="inlineStr">
        <is>
          <t>ТЦ_14.2.02.06_16_1661033039_29.12.2023_02
Аналог ТССЦ-101-2420 9,00/8,79=2%</t>
        </is>
      </c>
      <c r="C2383" s="111" t="inlineStr">
        <is>
          <t>Лента стальная монтажная   BOS-SOLID</t>
        </is>
      </c>
      <c r="D2383" s="109" t="n"/>
      <c r="E2383" s="112" t="n"/>
      <c r="F2383" s="7" t="inlineStr">
        <is>
          <t>м</t>
        </is>
      </c>
      <c r="G2383" s="9" t="n">
        <v>50</v>
      </c>
      <c r="H2383" s="9" t="n"/>
      <c r="I2383" s="10" t="n">
        <v>835.6900000000001</v>
      </c>
      <c r="J2383" s="27" t="n"/>
      <c r="K2383" s="47" t="n"/>
      <c r="L2383" s="27" t="n">
        <v>835.6900000000001</v>
      </c>
      <c r="M2383" s="10" t="n"/>
    </row>
    <row r="2384" ht="22.5" customFormat="1" customHeight="1" s="121">
      <c r="A2384" s="7" t="inlineStr">
        <is>
          <t>796</t>
        </is>
      </c>
      <c r="B2384" s="8" t="inlineStr">
        <is>
          <t>ТЕР26-02-007-01</t>
        </is>
      </c>
      <c r="C2384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384" s="109" t="n"/>
      <c r="E2384" s="112" t="n"/>
      <c r="F2384" s="7" t="inlineStr">
        <is>
          <t>100 м2 обрабатываемой поверхности</t>
        </is>
      </c>
      <c r="G2384" s="16" t="n">
        <v>0.045</v>
      </c>
      <c r="H2384" s="16" t="n"/>
      <c r="I2384" s="10" t="n">
        <v>16200.67</v>
      </c>
      <c r="J2384" s="27" t="n"/>
      <c r="K2384" s="47" t="n"/>
      <c r="L2384" s="27" t="n">
        <v>376.9</v>
      </c>
      <c r="M2384" s="10" t="n"/>
    </row>
    <row r="2385" ht="22.5" customFormat="1" customHeight="1" s="121">
      <c r="A2385" s="89" t="n"/>
      <c r="B2385" s="90" t="inlineStr">
        <is>
          <t>101-0540</t>
        </is>
      </c>
      <c r="C2385" s="108" t="inlineStr">
        <is>
          <t>Лента стальная упаковочная, мягкая, нормальной точности 0,7х20-50 мм</t>
        </is>
      </c>
      <c r="D2385" s="109" t="n"/>
      <c r="E2385" s="109" t="n"/>
      <c r="F2385" s="108" t="inlineStr">
        <is>
          <t>т</t>
        </is>
      </c>
      <c r="G2385" s="91" t="inlineStr">
        <is>
          <t>0,064
0,00288</t>
        </is>
      </c>
      <c r="H2385" s="91" t="n"/>
      <c r="I2385" s="92" t="n"/>
      <c r="J2385" s="93" t="n"/>
      <c r="K2385" s="94" t="n"/>
      <c r="L2385" s="50" t="n"/>
      <c r="M2385" s="11" t="n"/>
    </row>
    <row r="2386" ht="22.5" customFormat="1" customHeight="1" s="121">
      <c r="A2386" s="89" t="n"/>
      <c r="B2386" s="90" t="inlineStr">
        <is>
          <t>101-1757</t>
        </is>
      </c>
      <c r="C2386" s="108" t="inlineStr">
        <is>
          <t>Ветошь</t>
        </is>
      </c>
      <c r="D2386" s="109" t="n"/>
      <c r="E2386" s="109" t="n"/>
      <c r="F2386" s="108" t="inlineStr">
        <is>
          <t>кг</t>
        </is>
      </c>
      <c r="G2386" s="91" t="inlineStr">
        <is>
          <t>10
0,45</t>
        </is>
      </c>
      <c r="H2386" s="91" t="n"/>
      <c r="I2386" s="92" t="n"/>
      <c r="J2386" s="93" t="n"/>
      <c r="K2386" s="94" t="n"/>
      <c r="L2386" s="50" t="n"/>
      <c r="M2386" s="11" t="n"/>
    </row>
    <row r="2387" ht="22.5" customFormat="1" customHeight="1" s="121">
      <c r="A2387" s="89" t="n"/>
      <c r="B2387" s="90" t="inlineStr">
        <is>
          <t>101-2472</t>
        </is>
      </c>
      <c r="C2387" s="108" t="inlineStr">
        <is>
          <t>Растворитель марки: № 646</t>
        </is>
      </c>
      <c r="D2387" s="109" t="n"/>
      <c r="E2387" s="109" t="n"/>
      <c r="F2387" s="108" t="inlineStr">
        <is>
          <t>т</t>
        </is>
      </c>
      <c r="G2387" s="91" t="inlineStr">
        <is>
          <t>0,013
0,000585</t>
        </is>
      </c>
      <c r="H2387" s="91" t="n"/>
      <c r="I2387" s="92" t="n"/>
      <c r="J2387" s="93" t="n"/>
      <c r="K2387" s="94" t="n"/>
      <c r="L2387" s="50" t="n"/>
      <c r="M2387" s="11" t="n"/>
    </row>
    <row r="2388" ht="22.5" customFormat="1" customHeight="1" s="121">
      <c r="A2388" s="89" t="n"/>
      <c r="B2388" s="90" t="inlineStr">
        <is>
          <t>411-0001</t>
        </is>
      </c>
      <c r="C2388" s="108" t="inlineStr">
        <is>
          <t>Вода</t>
        </is>
      </c>
      <c r="D2388" s="109" t="n"/>
      <c r="E2388" s="109" t="n"/>
      <c r="F2388" s="108" t="inlineStr">
        <is>
          <t>м3</t>
        </is>
      </c>
      <c r="G2388" s="91" t="inlineStr">
        <is>
          <t>0,01
0,00045</t>
        </is>
      </c>
      <c r="H2388" s="91" t="n"/>
      <c r="I2388" s="92" t="n"/>
      <c r="J2388" s="93" t="n"/>
      <c r="K2388" s="94" t="n"/>
      <c r="L2388" s="50" t="n"/>
      <c r="M2388" s="11" t="n"/>
    </row>
    <row r="2389" ht="45" customFormat="1" customHeight="1" s="121">
      <c r="A2389" s="7" t="inlineStr">
        <is>
          <t>797</t>
        </is>
      </c>
      <c r="B2389" s="8" t="inlineStr">
        <is>
          <t>ТЦ_14.2.02.00_78_7802836674_15.05.2024_02
Аналог ТССЦ-101-5654 216,51/212,25=2%</t>
        </is>
      </c>
      <c r="C2389" s="111" t="inlineStr">
        <is>
          <t>Огнезащитное покрытие, толщина 5 мм  PRO-МБОР-VENT-5-1БТ</t>
        </is>
      </c>
      <c r="D2389" s="109" t="n"/>
      <c r="E2389" s="112" t="n"/>
      <c r="F2389" s="7" t="inlineStr">
        <is>
          <t>м2</t>
        </is>
      </c>
      <c r="G2389" s="14" t="n">
        <v>4.5</v>
      </c>
      <c r="H2389" s="14" t="n"/>
      <c r="I2389" s="10" t="n">
        <v>2558.77</v>
      </c>
      <c r="J2389" s="27" t="n"/>
      <c r="K2389" s="47" t="n"/>
      <c r="L2389" s="27" t="n">
        <v>2558.77</v>
      </c>
      <c r="M2389" s="10" t="n"/>
    </row>
    <row r="2390" ht="56.25" customFormat="1" customHeight="1" s="121">
      <c r="A2390" s="7" t="inlineStr">
        <is>
          <t>798</t>
        </is>
      </c>
      <c r="B2390" s="8" t="inlineStr">
        <is>
          <t>ТЦ_14.2.02.06_16_1661033039_29.12.2023_02
Аналог ТССЦ-101-5654 216,51/212,25=2%</t>
        </is>
      </c>
      <c r="C2390" s="111" t="inlineStr">
        <is>
          <t>Материал для заделки отверстий и огнезащиты креплений, 13 мм PRO-МБОР-VENT</t>
        </is>
      </c>
      <c r="D2390" s="109" t="n"/>
      <c r="E2390" s="112" t="n"/>
      <c r="F2390" s="7" t="inlineStr">
        <is>
          <t>м2</t>
        </is>
      </c>
      <c r="G2390" s="14" t="n">
        <v>0.5</v>
      </c>
      <c r="H2390" s="14" t="n"/>
      <c r="I2390" s="10" t="n">
        <v>302.58</v>
      </c>
      <c r="J2390" s="27" t="n"/>
      <c r="K2390" s="47" t="n"/>
      <c r="L2390" s="27" t="n">
        <v>302.58</v>
      </c>
      <c r="M2390" s="10" t="n"/>
    </row>
    <row r="2391" ht="15" customFormat="1" customHeight="1" s="121">
      <c r="A2391" s="7" t="inlineStr">
        <is>
          <t>799</t>
        </is>
      </c>
      <c r="B2391" s="8" t="inlineStr">
        <is>
          <t>ТЦ_14.2.02.06_16_1661033039_29.12.2023_02
Аналог ТССЦ-101-5654 216,51/212,25=2%</t>
        </is>
      </c>
      <c r="C2391" s="111" t="inlineStr">
        <is>
          <t>Покровный слой для огнезащитного покрытия BOS-PROTECTION Ф</t>
        </is>
      </c>
      <c r="D2391" s="109" t="n"/>
      <c r="E2391" s="112" t="n"/>
      <c r="F2391" s="7" t="inlineStr">
        <is>
          <t>м2</t>
        </is>
      </c>
      <c r="G2391" s="9" t="n">
        <v>135</v>
      </c>
      <c r="H2391" s="9" t="n"/>
      <c r="I2391" s="10" t="n">
        <v>75500.48</v>
      </c>
      <c r="J2391" s="27" t="n"/>
      <c r="K2391" s="47" t="n"/>
      <c r="L2391" s="27" t="n">
        <v>75500.48</v>
      </c>
      <c r="M2391" s="10" t="n"/>
    </row>
    <row r="2392" ht="22.5" customFormat="1" customHeight="1" s="121">
      <c r="A2392" s="7" t="inlineStr">
        <is>
          <t>800</t>
        </is>
      </c>
      <c r="B2392" s="8" t="inlineStr">
        <is>
          <t>ТЦ_14.2.02.11_50_5041207010_27.03.2024_01
Аналог ТССЦ-101-5654 216,51/212,25=2%</t>
        </is>
      </c>
      <c r="C2392" s="111" t="inlineStr">
        <is>
          <t>Состав термостойкий клеящий "ПЛАЗАС", толщиной 0,5 мм</t>
        </is>
      </c>
      <c r="D2392" s="109" t="n"/>
      <c r="E2392" s="112" t="n"/>
      <c r="F2392" s="7" t="inlineStr">
        <is>
          <t>кг</t>
        </is>
      </c>
      <c r="G2392" s="9" t="n">
        <v>4</v>
      </c>
      <c r="H2392" s="9" t="n"/>
      <c r="I2392" s="10" t="n">
        <v>305.87</v>
      </c>
      <c r="J2392" s="27" t="n"/>
      <c r="K2392" s="47" t="n"/>
      <c r="L2392" s="27" t="n">
        <v>305.87</v>
      </c>
      <c r="M2392" s="10" t="n"/>
    </row>
    <row r="2393" ht="22.5" customFormat="1" customHeight="1" s="121">
      <c r="A2393" s="7" t="inlineStr">
        <is>
          <t>801</t>
        </is>
      </c>
      <c r="B2393" s="8" t="inlineStr">
        <is>
          <t>ТЦ_14.5.01.10_77_7734657410_15.01.2024_02
Аналог ТССЦ-101-5654 216,51/212,25=2%</t>
        </is>
      </c>
      <c r="C2393" s="111" t="inlineStr">
        <is>
          <t>Огнестойкая монтажная пена      ОГНЕЗА EI240</t>
        </is>
      </c>
      <c r="D2393" s="109" t="n"/>
      <c r="E2393" s="112" t="n"/>
      <c r="F2393" s="7" t="inlineStr">
        <is>
          <t>шт</t>
        </is>
      </c>
      <c r="G2393" s="9" t="n">
        <v>1</v>
      </c>
      <c r="H2393" s="9" t="n"/>
      <c r="I2393" s="10" t="n">
        <v>861.0599999999999</v>
      </c>
      <c r="J2393" s="27" t="n"/>
      <c r="K2393" s="47" t="n"/>
      <c r="L2393" s="27" t="n">
        <v>861.0599999999999</v>
      </c>
      <c r="M2393" s="10" t="n"/>
    </row>
    <row r="2394" ht="22.5" customFormat="1" customHeight="1" s="121">
      <c r="A2394" s="7" t="inlineStr">
        <is>
          <t>802</t>
        </is>
      </c>
      <c r="B2394" s="8" t="inlineStr">
        <is>
          <t>ТЦ_14.5.01.11_77_7734657410_15.01.2024_02
Аналог ТССЦ-101-5654 216,51/212,25=2%</t>
        </is>
      </c>
      <c r="C2394" s="111" t="inlineStr">
        <is>
          <t>Огнезащитный терморасширяющийся герметик ОГНЕЗА-ГТ</t>
        </is>
      </c>
      <c r="D2394" s="109" t="n"/>
      <c r="E2394" s="112" t="n"/>
      <c r="F2394" s="7" t="inlineStr">
        <is>
          <t>кг</t>
        </is>
      </c>
      <c r="G2394" s="9" t="n">
        <v>1</v>
      </c>
      <c r="H2394" s="9" t="n"/>
      <c r="I2394" s="10" t="n">
        <v>843.22</v>
      </c>
      <c r="J2394" s="27" t="n"/>
      <c r="K2394" s="47" t="n"/>
      <c r="L2394" s="27" t="n">
        <v>843.22</v>
      </c>
      <c r="M2394" s="10" t="n"/>
    </row>
    <row r="2395" ht="22.5" customFormat="1" customHeight="1" s="121">
      <c r="A2395" s="18" t="inlineStr">
        <is>
          <t>В5.1, В5.2</t>
        </is>
      </c>
      <c r="B2395" s="119" t="n"/>
      <c r="C2395" s="119" t="n"/>
      <c r="D2395" s="109" t="n"/>
      <c r="E2395" s="109" t="n"/>
      <c r="F2395" s="119" t="n"/>
      <c r="G2395" s="119" t="n"/>
      <c r="H2395" s="119" t="n"/>
      <c r="I2395" s="119" t="n"/>
      <c r="J2395" s="119" t="n"/>
      <c r="K2395" s="119" t="n"/>
      <c r="L2395" s="19" t="n"/>
      <c r="M2395" s="41" t="n"/>
    </row>
    <row r="2396" ht="22.5" customFormat="1" customHeight="1" s="121">
      <c r="A2396" s="7" t="inlineStr">
        <is>
          <t>803</t>
        </is>
      </c>
      <c r="B2396" s="8" t="inlineStr">
        <is>
          <t>ТЕР20-01-002-12</t>
        </is>
      </c>
      <c r="C2396" s="111" t="inlineStr">
        <is>
          <t>Прокладка воздуховодов из листовой оцинкованной стали и алюминия класса П (плотные) толщиной: 0,7 мм, периметром до 3200 мм</t>
        </is>
      </c>
      <c r="D2396" s="109" t="n"/>
      <c r="E2396" s="112" t="n"/>
      <c r="F2396" s="7" t="inlineStr">
        <is>
          <t>100 м2 поверхности воздуховодов</t>
        </is>
      </c>
      <c r="G2396" s="16" t="n">
        <v>0.382</v>
      </c>
      <c r="H2396" s="16" t="n"/>
      <c r="I2396" s="10" t="n">
        <v>58698.23</v>
      </c>
      <c r="J2396" s="27" t="n"/>
      <c r="K2396" s="47" t="n"/>
      <c r="L2396" s="27" t="n">
        <v>5075.62</v>
      </c>
      <c r="M2396" s="10" t="n"/>
    </row>
    <row r="2397" ht="22.5" customFormat="1" customHeight="1" s="121">
      <c r="A2397" s="89" t="n"/>
      <c r="B2397" s="90" t="inlineStr">
        <is>
          <t>101-1522</t>
        </is>
      </c>
      <c r="C2397" s="108" t="inlineStr">
        <is>
          <t>Электроды диаметром: 5 мм Э42А</t>
        </is>
      </c>
      <c r="D2397" s="109" t="n"/>
      <c r="E2397" s="109" t="n"/>
      <c r="F2397" s="108" t="inlineStr">
        <is>
          <t>т</t>
        </is>
      </c>
      <c r="G2397" s="91" t="inlineStr">
        <is>
          <t>0,00033
0,0001261</t>
        </is>
      </c>
      <c r="H2397" s="91" t="n"/>
      <c r="I2397" s="92" t="n"/>
      <c r="J2397" s="93" t="n"/>
      <c r="K2397" s="94" t="n"/>
      <c r="L2397" s="50" t="n"/>
      <c r="M2397" s="11" t="n"/>
    </row>
    <row r="2398" ht="22.5" customFormat="1" customHeight="1" s="121">
      <c r="A2398" s="89" t="n"/>
      <c r="B2398" s="90" t="inlineStr">
        <is>
          <t>101-1703</t>
        </is>
      </c>
      <c r="C2398" s="108" t="inlineStr">
        <is>
          <t>Прокладки резиновые (пластина техническая прессованная)</t>
        </is>
      </c>
      <c r="D2398" s="109" t="n"/>
      <c r="E2398" s="109" t="n"/>
      <c r="F2398" s="108" t="inlineStr">
        <is>
          <t>кг</t>
        </is>
      </c>
      <c r="G2398" s="91" t="inlineStr">
        <is>
          <t>9,09
3,47238</t>
        </is>
      </c>
      <c r="H2398" s="91" t="n"/>
      <c r="I2398" s="92" t="n"/>
      <c r="J2398" s="93" t="n"/>
      <c r="K2398" s="94" t="n"/>
      <c r="L2398" s="50" t="n"/>
      <c r="M2398" s="11" t="n"/>
    </row>
    <row r="2399" ht="22.5" customFormat="1" customHeight="1" s="121">
      <c r="A2399" s="89" t="n"/>
      <c r="B2399" s="90" t="inlineStr">
        <is>
          <t>101-1714</t>
        </is>
      </c>
      <c r="C2399" s="108" t="inlineStr">
        <is>
          <t>Болты с гайками и шайбами строительные</t>
        </is>
      </c>
      <c r="D2399" s="109" t="n"/>
      <c r="E2399" s="109" t="n"/>
      <c r="F2399" s="108" t="inlineStr">
        <is>
          <t>т</t>
        </is>
      </c>
      <c r="G2399" s="91" t="inlineStr">
        <is>
          <t>0,006
0,002292</t>
        </is>
      </c>
      <c r="H2399" s="91" t="n"/>
      <c r="I2399" s="92" t="n"/>
      <c r="J2399" s="93" t="n"/>
      <c r="K2399" s="94" t="n"/>
      <c r="L2399" s="50" t="n"/>
      <c r="M2399" s="11" t="n"/>
    </row>
    <row r="2400" ht="22.5" customFormat="1" customHeight="1" s="121">
      <c r="A2400" s="89" t="n"/>
      <c r="B2400" s="90" t="inlineStr">
        <is>
          <t>101-2501</t>
        </is>
      </c>
      <c r="C2400" s="108" t="inlineStr">
        <is>
          <t>Лента полиэтиленовая с липким слоем: марка А</t>
        </is>
      </c>
      <c r="D2400" s="109" t="n"/>
      <c r="E2400" s="109" t="n"/>
      <c r="F2400" s="108" t="inlineStr">
        <is>
          <t>кг</t>
        </is>
      </c>
      <c r="G2400" s="91" t="inlineStr">
        <is>
          <t>7,95
3,0369</t>
        </is>
      </c>
      <c r="H2400" s="91" t="n"/>
      <c r="I2400" s="92" t="n"/>
      <c r="J2400" s="93" t="n"/>
      <c r="K2400" s="94" t="n"/>
      <c r="L2400" s="50" t="n"/>
      <c r="M2400" s="11" t="n"/>
    </row>
    <row r="2401" ht="45" customFormat="1" customHeight="1" s="121">
      <c r="A2401" s="95" t="inlineStr">
        <is>
          <t>П,Н</t>
        </is>
      </c>
      <c r="B2401" s="96" t="inlineStr">
        <is>
          <t>101-9430</t>
        </is>
      </c>
      <c r="C2401" s="110" t="inlineStr">
        <is>
          <t>Сетки в рамках</t>
        </is>
      </c>
      <c r="D2401" s="109" t="n"/>
      <c r="E2401" s="109" t="n"/>
      <c r="F2401" s="110" t="inlineStr">
        <is>
          <t>м2</t>
        </is>
      </c>
      <c r="G2401" s="97" t="inlineStr">
        <is>
          <t>0
0</t>
        </is>
      </c>
      <c r="H2401" s="97" t="n"/>
      <c r="I2401" s="98" t="n"/>
      <c r="J2401" s="99" t="n"/>
      <c r="K2401" s="100" t="n"/>
      <c r="L2401" s="51" t="n"/>
      <c r="M2401" s="12" t="n"/>
    </row>
    <row r="2402" ht="45" customFormat="1" customHeight="1" s="121">
      <c r="A2402" s="95" t="inlineStr">
        <is>
          <t>Н</t>
        </is>
      </c>
      <c r="B2402" s="96" t="inlineStr">
        <is>
          <t>301-9066</t>
        </is>
      </c>
      <c r="C2402" s="110" t="inlineStr">
        <is>
          <t>Воздуховоды металлические</t>
        </is>
      </c>
      <c r="D2402" s="109" t="n"/>
      <c r="E2402" s="109" t="n"/>
      <c r="F2402" s="110" t="inlineStr">
        <is>
          <t>м2</t>
        </is>
      </c>
      <c r="G2402" s="97" t="inlineStr">
        <is>
          <t>100
38,2</t>
        </is>
      </c>
      <c r="H2402" s="97" t="n"/>
      <c r="I2402" s="98" t="n"/>
      <c r="J2402" s="99" t="n"/>
      <c r="K2402" s="100" t="n"/>
      <c r="L2402" s="51" t="n"/>
      <c r="M2402" s="12" t="n"/>
    </row>
    <row r="2403" ht="45" customFormat="1" customHeight="1" s="121">
      <c r="A2403" s="95" t="inlineStr">
        <is>
          <t>П,Н</t>
        </is>
      </c>
      <c r="B2403" s="96" t="inlineStr">
        <is>
          <t>301-9110</t>
        </is>
      </c>
      <c r="C2403" s="110" t="inlineStr">
        <is>
          <t>Дроссель-клапаны в патрубке</t>
        </is>
      </c>
      <c r="D2403" s="109" t="n"/>
      <c r="E2403" s="109" t="n"/>
      <c r="F2403" s="110" t="inlineStr">
        <is>
          <t>шт.</t>
        </is>
      </c>
      <c r="G2403" s="97" t="inlineStr">
        <is>
          <t>0
0</t>
        </is>
      </c>
      <c r="H2403" s="97" t="n"/>
      <c r="I2403" s="98" t="n"/>
      <c r="J2403" s="99" t="n"/>
      <c r="K2403" s="100" t="n"/>
      <c r="L2403" s="51" t="n"/>
      <c r="M2403" s="12" t="n"/>
    </row>
    <row r="2404" ht="45" customFormat="1" customHeight="1" s="121">
      <c r="A2404" s="95" t="inlineStr">
        <is>
          <t>П,Н</t>
        </is>
      </c>
      <c r="B2404" s="96" t="inlineStr">
        <is>
          <t>301-9240</t>
        </is>
      </c>
      <c r="C2404" s="110" t="inlineStr">
        <is>
          <t>Крепления</t>
        </is>
      </c>
      <c r="D2404" s="109" t="n"/>
      <c r="E2404" s="109" t="n"/>
      <c r="F2404" s="110" t="inlineStr">
        <is>
          <t>кг</t>
        </is>
      </c>
      <c r="G2404" s="97" t="inlineStr">
        <is>
          <t>0
0</t>
        </is>
      </c>
      <c r="H2404" s="97" t="n"/>
      <c r="I2404" s="98" t="n"/>
      <c r="J2404" s="99" t="n"/>
      <c r="K2404" s="100" t="n"/>
      <c r="L2404" s="51" t="n"/>
      <c r="M2404" s="12" t="n"/>
    </row>
    <row r="2405" ht="56.25" customFormat="1" customHeight="1" s="121">
      <c r="A2405" s="95" t="inlineStr">
        <is>
          <t>П,Н</t>
        </is>
      </c>
      <c r="B2405" s="96" t="inlineStr">
        <is>
          <t>301-9640</t>
        </is>
      </c>
      <c r="C2405" s="110" t="inlineStr">
        <is>
          <t>Заглушки питометражных лючков</t>
        </is>
      </c>
      <c r="D2405" s="109" t="n"/>
      <c r="E2405" s="109" t="n"/>
      <c r="F2405" s="110" t="inlineStr">
        <is>
          <t>шт.</t>
        </is>
      </c>
      <c r="G2405" s="97" t="inlineStr">
        <is>
          <t>0
0</t>
        </is>
      </c>
      <c r="H2405" s="97" t="n"/>
      <c r="I2405" s="98" t="n"/>
      <c r="J2405" s="99" t="n"/>
      <c r="K2405" s="100" t="n"/>
      <c r="L2405" s="51" t="n"/>
      <c r="M2405" s="12" t="n"/>
    </row>
    <row r="2406" ht="15" customFormat="1" customHeight="1" s="121">
      <c r="A2406" s="7" t="inlineStr">
        <is>
          <t>804</t>
        </is>
      </c>
      <c r="B2406" s="8" t="inlineStr">
        <is>
          <t>ТЦ_19.1.01.00_78_7814801080_15.05.2024_02
Аналог ТССЦ-301-8765 1552,07/1520,86=2%</t>
        </is>
      </c>
      <c r="C2406" s="111" t="inlineStr">
        <is>
          <t>Воздуховод класса герметичности «В» из нержавеющей стали
марки AISI316, толщиной δ=1,0	  800х800</t>
        </is>
      </c>
      <c r="D2406" s="109" t="n"/>
      <c r="E2406" s="112" t="n"/>
      <c r="F2406" s="7" t="inlineStr">
        <is>
          <t>м</t>
        </is>
      </c>
      <c r="G2406" s="9" t="n">
        <v>11</v>
      </c>
      <c r="H2406" s="9" t="n"/>
      <c r="I2406" s="10" t="n">
        <v>534078.05</v>
      </c>
      <c r="J2406" s="27" t="n"/>
      <c r="K2406" s="47" t="n"/>
      <c r="L2406" s="27" t="n">
        <v>534078.05</v>
      </c>
      <c r="M2406" s="10" t="n"/>
    </row>
    <row r="2407" ht="22.5" customFormat="1" customHeight="1" s="121">
      <c r="A2407" s="7" t="inlineStr">
        <is>
          <t>805</t>
        </is>
      </c>
      <c r="B2407" s="8" t="inlineStr">
        <is>
          <t>ТЦ_19.1.01.00_78_7814801080_15.05.2024_02
Аналог ТССЦ-103-1642 875,84/857,39=2%</t>
        </is>
      </c>
      <c r="C2407" s="111" t="inlineStr">
        <is>
          <t>Переход прямоугольного сечения 800х800/1000х1000 l=0,3м
из нержавеющей стали марки AISI316, толщиной δ=1,0
   S=1,50 м2</t>
        </is>
      </c>
      <c r="D2407" s="109" t="n"/>
      <c r="E2407" s="112" t="n"/>
      <c r="F2407" s="7" t="inlineStr">
        <is>
          <t>шт</t>
        </is>
      </c>
      <c r="G2407" s="9" t="n">
        <v>2</v>
      </c>
      <c r="H2407" s="9" t="n"/>
      <c r="I2407" s="10" t="n">
        <v>58989.15</v>
      </c>
      <c r="J2407" s="27" t="n"/>
      <c r="K2407" s="47" t="n"/>
      <c r="L2407" s="27" t="n">
        <v>58989.15</v>
      </c>
      <c r="M2407" s="10" t="n"/>
    </row>
    <row r="2408" ht="22.5" customFormat="1" customHeight="1" s="121">
      <c r="A2408" s="7" t="inlineStr">
        <is>
          <t>806</t>
        </is>
      </c>
      <c r="B2408" s="8" t="inlineStr">
        <is>
          <t>ТССЦ-301-1819</t>
        </is>
      </c>
      <c r="C2408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408" s="109" t="n"/>
      <c r="E2408" s="112" t="n"/>
      <c r="F2408" s="7" t="inlineStr">
        <is>
          <t>т</t>
        </is>
      </c>
      <c r="G2408" s="13" t="n">
        <v>0.06</v>
      </c>
      <c r="H2408" s="13" t="n"/>
      <c r="I2408" s="10" t="n">
        <v>5973.49</v>
      </c>
      <c r="J2408" s="27" t="n"/>
      <c r="K2408" s="47" t="n"/>
      <c r="L2408" s="27" t="n">
        <v>5973.49</v>
      </c>
      <c r="M2408" s="10" t="n"/>
    </row>
    <row r="2409" ht="22.5" customFormat="1" customHeight="1" s="121">
      <c r="A2409" s="7" t="inlineStr">
        <is>
          <t>807</t>
        </is>
      </c>
      <c r="B2409" s="8" t="inlineStr">
        <is>
          <t>ТЕР26-02-007-01</t>
        </is>
      </c>
      <c r="C2409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409" s="109" t="n"/>
      <c r="E2409" s="112" t="n"/>
      <c r="F2409" s="7" t="inlineStr">
        <is>
          <t>100 м2 обрабатываемой поверхности</t>
        </is>
      </c>
      <c r="G2409" s="13" t="n">
        <v>0.26</v>
      </c>
      <c r="H2409" s="13" t="n"/>
      <c r="I2409" s="10" t="n">
        <v>93603.87</v>
      </c>
      <c r="J2409" s="27" t="n"/>
      <c r="K2409" s="47" t="n"/>
      <c r="L2409" s="27" t="n">
        <v>2177.66</v>
      </c>
      <c r="M2409" s="10" t="n"/>
    </row>
    <row r="2410" ht="22.5" customFormat="1" customHeight="1" s="121">
      <c r="A2410" s="89" t="n"/>
      <c r="B2410" s="90" t="inlineStr">
        <is>
          <t>101-0540</t>
        </is>
      </c>
      <c r="C2410" s="108" t="inlineStr">
        <is>
          <t>Лента стальная упаковочная, мягкая, нормальной точности 0,7х20-50 мм</t>
        </is>
      </c>
      <c r="D2410" s="109" t="n"/>
      <c r="E2410" s="109" t="n"/>
      <c r="F2410" s="108" t="inlineStr">
        <is>
          <t>т</t>
        </is>
      </c>
      <c r="G2410" s="91" t="inlineStr">
        <is>
          <t>0,064
0,01664</t>
        </is>
      </c>
      <c r="H2410" s="91" t="n"/>
      <c r="I2410" s="92" t="n"/>
      <c r="J2410" s="93" t="n"/>
      <c r="K2410" s="94" t="n"/>
      <c r="L2410" s="50" t="n"/>
      <c r="M2410" s="11" t="n"/>
    </row>
    <row r="2411" ht="22.5" customFormat="1" customHeight="1" s="121">
      <c r="A2411" s="89" t="n"/>
      <c r="B2411" s="90" t="inlineStr">
        <is>
          <t>101-1757</t>
        </is>
      </c>
      <c r="C2411" s="108" t="inlineStr">
        <is>
          <t>Ветошь</t>
        </is>
      </c>
      <c r="D2411" s="109" t="n"/>
      <c r="E2411" s="109" t="n"/>
      <c r="F2411" s="108" t="inlineStr">
        <is>
          <t>кг</t>
        </is>
      </c>
      <c r="G2411" s="91" t="inlineStr">
        <is>
          <t>10
2,6</t>
        </is>
      </c>
      <c r="H2411" s="91" t="n"/>
      <c r="I2411" s="92" t="n"/>
      <c r="J2411" s="93" t="n"/>
      <c r="K2411" s="94" t="n"/>
      <c r="L2411" s="50" t="n"/>
      <c r="M2411" s="11" t="n"/>
    </row>
    <row r="2412" ht="22.5" customFormat="1" customHeight="1" s="121">
      <c r="A2412" s="89" t="n"/>
      <c r="B2412" s="90" t="inlineStr">
        <is>
          <t>101-2472</t>
        </is>
      </c>
      <c r="C2412" s="108" t="inlineStr">
        <is>
          <t>Растворитель марки: № 646</t>
        </is>
      </c>
      <c r="D2412" s="109" t="n"/>
      <c r="E2412" s="109" t="n"/>
      <c r="F2412" s="108" t="inlineStr">
        <is>
          <t>т</t>
        </is>
      </c>
      <c r="G2412" s="91" t="inlineStr">
        <is>
          <t>0,013
0,00338</t>
        </is>
      </c>
      <c r="H2412" s="91" t="n"/>
      <c r="I2412" s="92" t="n"/>
      <c r="J2412" s="93" t="n"/>
      <c r="K2412" s="94" t="n"/>
      <c r="L2412" s="50" t="n"/>
      <c r="M2412" s="11" t="n"/>
    </row>
    <row r="2413" ht="22.5" customFormat="1" customHeight="1" s="121">
      <c r="A2413" s="89" t="n"/>
      <c r="B2413" s="90" t="inlineStr">
        <is>
          <t>411-0001</t>
        </is>
      </c>
      <c r="C2413" s="108" t="inlineStr">
        <is>
          <t>Вода</t>
        </is>
      </c>
      <c r="D2413" s="109" t="n"/>
      <c r="E2413" s="109" t="n"/>
      <c r="F2413" s="108" t="inlineStr">
        <is>
          <t>м3</t>
        </is>
      </c>
      <c r="G2413" s="91" t="inlineStr">
        <is>
          <t>0,01
0,0026</t>
        </is>
      </c>
      <c r="H2413" s="91" t="n"/>
      <c r="I2413" s="92" t="n"/>
      <c r="J2413" s="93" t="n"/>
      <c r="K2413" s="94" t="n"/>
      <c r="L2413" s="50" t="n"/>
      <c r="M2413" s="11" t="n"/>
    </row>
    <row r="2414" ht="22.5" customFormat="1" customHeight="1" s="121">
      <c r="A2414" s="7" t="inlineStr">
        <is>
          <t>808</t>
        </is>
      </c>
      <c r="B2414" s="8" t="inlineStr">
        <is>
          <t>ТЦ_14.2.02.00_78_7802836674_15.05.2024_02
Аналог ТССЦ-101-5654 216,51/212,25=2%</t>
        </is>
      </c>
      <c r="C2414" s="111" t="inlineStr">
        <is>
          <t>Огнезащитное покрытие, толщина 5 мм  PRO-МБОР-VENT-5-1БТ</t>
        </is>
      </c>
      <c r="D2414" s="109" t="n"/>
      <c r="E2414" s="112" t="n"/>
      <c r="F2414" s="7" t="inlineStr">
        <is>
          <t>м2</t>
        </is>
      </c>
      <c r="G2414" s="9" t="n">
        <v>26</v>
      </c>
      <c r="H2414" s="9" t="n"/>
      <c r="I2414" s="10" t="n">
        <v>14784.01</v>
      </c>
      <c r="J2414" s="27" t="n"/>
      <c r="K2414" s="47" t="n"/>
      <c r="L2414" s="27" t="n">
        <v>14784.01</v>
      </c>
      <c r="M2414" s="10" t="n"/>
    </row>
    <row r="2415" ht="22.5" customFormat="1" customHeight="1" s="121">
      <c r="A2415" s="7" t="inlineStr">
        <is>
          <t>809</t>
        </is>
      </c>
      <c r="B2415" s="8" t="inlineStr">
        <is>
          <t>ТЦ_14.2.02.06_16_1661033039_29.12.2023_02
Аналог ТССЦ-101-5654 216,51/212,25=2%</t>
        </is>
      </c>
      <c r="C2415" s="111" t="inlineStr">
        <is>
          <t>Материал для заделки отверстий и огнезащиты креплений, 13 мм PRO-МБОР-VENT</t>
        </is>
      </c>
      <c r="D2415" s="109" t="n"/>
      <c r="E2415" s="112" t="n"/>
      <c r="F2415" s="7" t="inlineStr">
        <is>
          <t>м2</t>
        </is>
      </c>
      <c r="G2415" s="9" t="n">
        <v>9</v>
      </c>
      <c r="H2415" s="9" t="n"/>
      <c r="I2415" s="10" t="n">
        <v>5446.45</v>
      </c>
      <c r="J2415" s="27" t="n"/>
      <c r="K2415" s="47" t="n"/>
      <c r="L2415" s="27" t="n">
        <v>5446.45</v>
      </c>
      <c r="M2415" s="10" t="n"/>
    </row>
    <row r="2416" ht="45" customFormat="1" customHeight="1" s="121">
      <c r="A2416" s="7" t="inlineStr">
        <is>
          <t>810</t>
        </is>
      </c>
      <c r="B2416" s="8" t="inlineStr">
        <is>
          <t>ТЦ_14.2.02.06_16_1661033039_29.12.2023_02
Аналог ТССЦ-101-5654 216,51/212,25=2%</t>
        </is>
      </c>
      <c r="C2416" s="111" t="inlineStr">
        <is>
          <t>Покровный слой для огнезащитного покрытия BOS-PROTECTION Ф</t>
        </is>
      </c>
      <c r="D2416" s="109" t="n"/>
      <c r="E2416" s="112" t="n"/>
      <c r="F2416" s="7" t="inlineStr">
        <is>
          <t>м2</t>
        </is>
      </c>
      <c r="G2416" s="9" t="n">
        <v>135</v>
      </c>
      <c r="H2416" s="9" t="n"/>
      <c r="I2416" s="10" t="n">
        <v>75500.48</v>
      </c>
      <c r="J2416" s="27" t="n"/>
      <c r="K2416" s="47" t="n"/>
      <c r="L2416" s="27" t="n">
        <v>75500.48</v>
      </c>
      <c r="M2416" s="10" t="n"/>
    </row>
    <row r="2417" ht="45" customFormat="1" customHeight="1" s="121">
      <c r="A2417" s="7" t="inlineStr">
        <is>
          <t>811</t>
        </is>
      </c>
      <c r="B2417" s="8" t="inlineStr">
        <is>
          <t>ТЦ_14.2.02.11_50_5041207010_27.03.2024_01
Аналог ТССЦ-101-5654 216,51/212,25=2%</t>
        </is>
      </c>
      <c r="C2417" s="111" t="inlineStr">
        <is>
          <t>Состав термостойкий клеящий "ПЛАЗАС", толщиной 0,5 мм</t>
        </is>
      </c>
      <c r="D2417" s="109" t="n"/>
      <c r="E2417" s="112" t="n"/>
      <c r="F2417" s="7" t="inlineStr">
        <is>
          <t>кг</t>
        </is>
      </c>
      <c r="G2417" s="14" t="n">
        <v>25.2</v>
      </c>
      <c r="H2417" s="14" t="n"/>
      <c r="I2417" s="10" t="n">
        <v>1926.99</v>
      </c>
      <c r="J2417" s="27" t="n"/>
      <c r="K2417" s="47" t="n"/>
      <c r="L2417" s="27" t="n">
        <v>1926.99</v>
      </c>
      <c r="M2417" s="10" t="n"/>
    </row>
    <row r="2418" ht="45" customFormat="1" customHeight="1" s="121">
      <c r="A2418" s="7" t="inlineStr">
        <is>
          <t>812</t>
        </is>
      </c>
      <c r="B2418" s="8" t="inlineStr">
        <is>
          <t>ТЦ_14.5.01.10_77_7734657410_15.01.2024_02
Аналог ТССЦ-101-5654 216,51/212,25=2%</t>
        </is>
      </c>
      <c r="C2418" s="111" t="inlineStr">
        <is>
          <t>Огнестойкая монтажная пена      ОГНЕЗА EI240</t>
        </is>
      </c>
      <c r="D2418" s="109" t="n"/>
      <c r="E2418" s="112" t="n"/>
      <c r="F2418" s="7" t="inlineStr">
        <is>
          <t>шт</t>
        </is>
      </c>
      <c r="G2418" s="9" t="n">
        <v>1</v>
      </c>
      <c r="H2418" s="9" t="n"/>
      <c r="I2418" s="10" t="n">
        <v>861.0599999999999</v>
      </c>
      <c r="J2418" s="27" t="n"/>
      <c r="K2418" s="47" t="n"/>
      <c r="L2418" s="27" t="n">
        <v>861.0599999999999</v>
      </c>
      <c r="M2418" s="10" t="n"/>
    </row>
    <row r="2419" ht="45" customFormat="1" customHeight="1" s="121">
      <c r="A2419" s="7" t="inlineStr">
        <is>
          <t>813</t>
        </is>
      </c>
      <c r="B2419" s="8" t="inlineStr">
        <is>
          <t>ТЦ_14.5.01.11_77_7734657410_15.01.2024_02
Аналог ТССЦ-101-5654 216,51/212,25=2%</t>
        </is>
      </c>
      <c r="C2419" s="111" t="inlineStr">
        <is>
          <t>Огнезащитный терморасширяющийся герметик ОГНЕЗА-ГТ</t>
        </is>
      </c>
      <c r="D2419" s="109" t="n"/>
      <c r="E2419" s="112" t="n"/>
      <c r="F2419" s="7" t="inlineStr">
        <is>
          <t>кг</t>
        </is>
      </c>
      <c r="G2419" s="9" t="n">
        <v>2</v>
      </c>
      <c r="H2419" s="9" t="n"/>
      <c r="I2419" s="10" t="n">
        <v>1686.45</v>
      </c>
      <c r="J2419" s="27" t="n"/>
      <c r="K2419" s="47" t="n"/>
      <c r="L2419" s="27" t="n">
        <v>1686.45</v>
      </c>
      <c r="M2419" s="10" t="n"/>
    </row>
    <row r="2420" ht="45" customFormat="1" customHeight="1" s="121">
      <c r="A2420" s="7" t="inlineStr">
        <is>
          <t>814</t>
        </is>
      </c>
      <c r="B2420" s="8" t="inlineStr">
        <is>
          <t>ТЦ_14.2.02.06_16_1661033039_29.12.2023_02
Аналог ТССЦ-101-5654 216,51/212,25=2%</t>
        </is>
      </c>
      <c r="C2420" s="111" t="inlineStr">
        <is>
          <t>Скотч алюминиевый 50мм  BOS-Master</t>
        </is>
      </c>
      <c r="D2420" s="109" t="n"/>
      <c r="E2420" s="112" t="n"/>
      <c r="F2420" s="7" t="inlineStr">
        <is>
          <t>шт</t>
        </is>
      </c>
      <c r="G2420" s="9" t="n">
        <v>1</v>
      </c>
      <c r="H2420" s="9" t="n"/>
      <c r="I2420" s="10" t="n">
        <v>499.77</v>
      </c>
      <c r="J2420" s="27" t="n"/>
      <c r="K2420" s="47" t="n"/>
      <c r="L2420" s="27" t="n">
        <v>499.77</v>
      </c>
      <c r="M2420" s="10" t="n"/>
    </row>
    <row r="2421" ht="45" customFormat="1" customHeight="1" s="121">
      <c r="A2421" s="7" t="inlineStr">
        <is>
          <t>815</t>
        </is>
      </c>
      <c r="B2421" s="8" t="inlineStr">
        <is>
          <t>ТЦ_14.2.02.06_16_1661033039_29.12.2023_02
Аналог ТССЦ-101-2420 9,00/8,79=2%</t>
        </is>
      </c>
      <c r="C2421" s="111" t="inlineStr">
        <is>
          <t>Лента стальная монтажная   BOS-SOLID</t>
        </is>
      </c>
      <c r="D2421" s="109" t="n"/>
      <c r="E2421" s="112" t="n"/>
      <c r="F2421" s="7" t="inlineStr">
        <is>
          <t>м</t>
        </is>
      </c>
      <c r="G2421" s="9" t="n">
        <v>150</v>
      </c>
      <c r="H2421" s="9" t="n"/>
      <c r="I2421" s="10" t="n">
        <v>2507.07</v>
      </c>
      <c r="J2421" s="27" t="n"/>
      <c r="K2421" s="47" t="n"/>
      <c r="L2421" s="27" t="n">
        <v>2507.07</v>
      </c>
      <c r="M2421" s="10" t="n"/>
    </row>
    <row r="2422" ht="45" customFormat="1" customHeight="1" s="121">
      <c r="A2422" s="18" t="inlineStr">
        <is>
          <t>В6</t>
        </is>
      </c>
      <c r="B2422" s="119" t="n"/>
      <c r="C2422" s="119" t="n"/>
      <c r="D2422" s="109" t="n"/>
      <c r="E2422" s="109" t="n"/>
      <c r="F2422" s="119" t="n"/>
      <c r="G2422" s="119" t="n"/>
      <c r="H2422" s="119" t="n"/>
      <c r="I2422" s="119" t="n"/>
      <c r="J2422" s="119" t="n"/>
      <c r="K2422" s="119" t="n"/>
      <c r="L2422" s="19" t="n"/>
      <c r="M2422" s="41" t="n"/>
    </row>
    <row r="2423" ht="45" customFormat="1" customHeight="1" s="121">
      <c r="A2423" s="7" t="inlineStr">
        <is>
          <t>816</t>
        </is>
      </c>
      <c r="B2423" s="8" t="inlineStr">
        <is>
          <t>ТЕР20-01-001-01</t>
        </is>
      </c>
      <c r="C2423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2423" s="109" t="n"/>
      <c r="E2423" s="112" t="n"/>
      <c r="F2423" s="7" t="inlineStr">
        <is>
          <t>100 м2 поверхности воздуховодов</t>
        </is>
      </c>
      <c r="G2423" s="15" t="n">
        <v>0.0145</v>
      </c>
      <c r="H2423" s="15" t="n"/>
      <c r="I2423" s="10" t="n">
        <v>4289.57</v>
      </c>
      <c r="J2423" s="27" t="n"/>
      <c r="K2423" s="47" t="n"/>
      <c r="L2423" s="27" t="n">
        <v>89.67</v>
      </c>
      <c r="M2423" s="10" t="n"/>
    </row>
    <row r="2424" ht="45" customFormat="1" customHeight="1" s="121">
      <c r="A2424" s="89" t="n"/>
      <c r="B2424" s="90" t="inlineStr">
        <is>
          <t>101-0605</t>
        </is>
      </c>
      <c r="C2424" s="108" t="inlineStr">
        <is>
          <t>Мастика герметизирующая нетвердеющая: «Гэлан»</t>
        </is>
      </c>
      <c r="D2424" s="109" t="n"/>
      <c r="E2424" s="109" t="n"/>
      <c r="F2424" s="108" t="inlineStr">
        <is>
          <t>т</t>
        </is>
      </c>
      <c r="G2424" s="91" t="inlineStr">
        <is>
          <t>0,00501
0,0000726</t>
        </is>
      </c>
      <c r="H2424" s="91" t="n"/>
      <c r="I2424" s="92" t="n"/>
      <c r="J2424" s="93" t="n"/>
      <c r="K2424" s="94" t="n"/>
      <c r="L2424" s="50" t="n"/>
      <c r="M2424" s="11" t="n"/>
    </row>
    <row r="2425" ht="45" customFormat="1" customHeight="1" s="121">
      <c r="A2425" s="89" t="n"/>
      <c r="B2425" s="90" t="inlineStr">
        <is>
          <t>101-1522</t>
        </is>
      </c>
      <c r="C2425" s="108" t="inlineStr">
        <is>
          <t>Электроды диаметром: 5 мм Э42А</t>
        </is>
      </c>
      <c r="D2425" s="109" t="n"/>
      <c r="E2425" s="109" t="n"/>
      <c r="F2425" s="108" t="inlineStr">
        <is>
          <t>т</t>
        </is>
      </c>
      <c r="G2425" s="91" t="inlineStr">
        <is>
          <t>0,00045
0,0000065</t>
        </is>
      </c>
      <c r="H2425" s="91" t="n"/>
      <c r="I2425" s="92" t="n"/>
      <c r="J2425" s="93" t="n"/>
      <c r="K2425" s="94" t="n"/>
      <c r="L2425" s="50" t="n"/>
      <c r="M2425" s="11" t="n"/>
    </row>
    <row r="2426" ht="45" customFormat="1" customHeight="1" s="121">
      <c r="A2426" s="89" t="n"/>
      <c r="B2426" s="90" t="inlineStr">
        <is>
          <t>101-1703</t>
        </is>
      </c>
      <c r="C2426" s="108" t="inlineStr">
        <is>
          <t>Прокладки резиновые (пластина техническая прессованная)</t>
        </is>
      </c>
      <c r="D2426" s="109" t="n"/>
      <c r="E2426" s="109" t="n"/>
      <c r="F2426" s="108" t="inlineStr">
        <is>
          <t>кг</t>
        </is>
      </c>
      <c r="G2426" s="91" t="inlineStr">
        <is>
          <t>8
0,116</t>
        </is>
      </c>
      <c r="H2426" s="91" t="n"/>
      <c r="I2426" s="92" t="n"/>
      <c r="J2426" s="93" t="n"/>
      <c r="K2426" s="94" t="n"/>
      <c r="L2426" s="50" t="n"/>
      <c r="M2426" s="11" t="n"/>
    </row>
    <row r="2427" ht="45" customFormat="1" customHeight="1" s="121">
      <c r="A2427" s="89" t="n"/>
      <c r="B2427" s="90" t="inlineStr">
        <is>
          <t>101-1714</t>
        </is>
      </c>
      <c r="C2427" s="108" t="inlineStr">
        <is>
          <t>Болты с гайками и шайбами строительные</t>
        </is>
      </c>
      <c r="D2427" s="109" t="n"/>
      <c r="E2427" s="109" t="n"/>
      <c r="F2427" s="108" t="inlineStr">
        <is>
          <t>т</t>
        </is>
      </c>
      <c r="G2427" s="91" t="inlineStr">
        <is>
          <t>0,015
0,0002175</t>
        </is>
      </c>
      <c r="H2427" s="91" t="n"/>
      <c r="I2427" s="92" t="n"/>
      <c r="J2427" s="93" t="n"/>
      <c r="K2427" s="94" t="n"/>
      <c r="L2427" s="50" t="n"/>
      <c r="M2427" s="11" t="n"/>
    </row>
    <row r="2428" ht="45" customFormat="1" customHeight="1" s="121">
      <c r="A2428" s="95" t="inlineStr">
        <is>
          <t>П,Н</t>
        </is>
      </c>
      <c r="B2428" s="96" t="inlineStr">
        <is>
          <t>101-9430</t>
        </is>
      </c>
      <c r="C2428" s="110" t="inlineStr">
        <is>
          <t>Сетки в рамках</t>
        </is>
      </c>
      <c r="D2428" s="109" t="n"/>
      <c r="E2428" s="109" t="n"/>
      <c r="F2428" s="110" t="inlineStr">
        <is>
          <t>м2</t>
        </is>
      </c>
      <c r="G2428" s="97" t="inlineStr">
        <is>
          <t>0
0</t>
        </is>
      </c>
      <c r="H2428" s="97" t="n"/>
      <c r="I2428" s="98" t="n"/>
      <c r="J2428" s="99" t="n"/>
      <c r="K2428" s="100" t="n"/>
      <c r="L2428" s="51" t="n"/>
      <c r="M2428" s="12" t="n"/>
    </row>
    <row r="2429" ht="56.25" customFormat="1" customHeight="1" s="121">
      <c r="A2429" s="95" t="inlineStr">
        <is>
          <t>Н</t>
        </is>
      </c>
      <c r="B2429" s="96" t="inlineStr">
        <is>
          <t>301-9066</t>
        </is>
      </c>
      <c r="C2429" s="110" t="inlineStr">
        <is>
          <t>Воздуховоды металлические</t>
        </is>
      </c>
      <c r="D2429" s="109" t="n"/>
      <c r="E2429" s="109" t="n"/>
      <c r="F2429" s="110" t="inlineStr">
        <is>
          <t>м2</t>
        </is>
      </c>
      <c r="G2429" s="97" t="inlineStr">
        <is>
          <t>100
1,45</t>
        </is>
      </c>
      <c r="H2429" s="97" t="n"/>
      <c r="I2429" s="98" t="n"/>
      <c r="J2429" s="99" t="n"/>
      <c r="K2429" s="100" t="n"/>
      <c r="L2429" s="51" t="n"/>
      <c r="M2429" s="12" t="n"/>
    </row>
    <row r="2430" ht="15" customFormat="1" customHeight="1" s="121">
      <c r="A2430" s="95" t="inlineStr">
        <is>
          <t>П,Н</t>
        </is>
      </c>
      <c r="B2430" s="96" t="inlineStr">
        <is>
          <t>301-9110</t>
        </is>
      </c>
      <c r="C2430" s="110" t="inlineStr">
        <is>
          <t>Дроссель-клапаны в патрубке</t>
        </is>
      </c>
      <c r="D2430" s="109" t="n"/>
      <c r="E2430" s="109" t="n"/>
      <c r="F2430" s="110" t="inlineStr">
        <is>
          <t>шт.</t>
        </is>
      </c>
      <c r="G2430" s="97" t="inlineStr">
        <is>
          <t>0
0</t>
        </is>
      </c>
      <c r="H2430" s="97" t="n"/>
      <c r="I2430" s="98" t="n"/>
      <c r="J2430" s="99" t="n"/>
      <c r="K2430" s="100" t="n"/>
      <c r="L2430" s="51" t="n"/>
      <c r="M2430" s="12" t="n"/>
    </row>
    <row r="2431" ht="22.5" customFormat="1" customHeight="1" s="121">
      <c r="A2431" s="95" t="inlineStr">
        <is>
          <t>П,Н</t>
        </is>
      </c>
      <c r="B2431" s="96" t="inlineStr">
        <is>
          <t>301-9240</t>
        </is>
      </c>
      <c r="C2431" s="110" t="inlineStr">
        <is>
          <t>Крепления</t>
        </is>
      </c>
      <c r="D2431" s="109" t="n"/>
      <c r="E2431" s="109" t="n"/>
      <c r="F2431" s="110" t="inlineStr">
        <is>
          <t>кг</t>
        </is>
      </c>
      <c r="G2431" s="97" t="inlineStr">
        <is>
          <t>0
0</t>
        </is>
      </c>
      <c r="H2431" s="97" t="n"/>
      <c r="I2431" s="98" t="n"/>
      <c r="J2431" s="99" t="n"/>
      <c r="K2431" s="100" t="n"/>
      <c r="L2431" s="51" t="n"/>
      <c r="M2431" s="12" t="n"/>
    </row>
    <row r="2432" ht="22.5" customFormat="1" customHeight="1" s="121">
      <c r="A2432" s="95" t="inlineStr">
        <is>
          <t>П,Н</t>
        </is>
      </c>
      <c r="B2432" s="96" t="inlineStr">
        <is>
          <t>301-9520</t>
        </is>
      </c>
      <c r="C2432" s="110" t="inlineStr">
        <is>
          <t>Шиберы</t>
        </is>
      </c>
      <c r="D2432" s="109" t="n"/>
      <c r="E2432" s="109" t="n"/>
      <c r="F2432" s="110" t="inlineStr">
        <is>
          <t>шт.</t>
        </is>
      </c>
      <c r="G2432" s="97" t="inlineStr">
        <is>
          <t>0
0</t>
        </is>
      </c>
      <c r="H2432" s="97" t="n"/>
      <c r="I2432" s="98" t="n"/>
      <c r="J2432" s="99" t="n"/>
      <c r="K2432" s="100" t="n"/>
      <c r="L2432" s="51" t="n"/>
      <c r="M2432" s="12" t="n"/>
    </row>
    <row r="2433" ht="22.5" customFormat="1" customHeight="1" s="121">
      <c r="A2433" s="95" t="inlineStr">
        <is>
          <t>П,Н</t>
        </is>
      </c>
      <c r="B2433" s="96" t="inlineStr">
        <is>
          <t>301-9640</t>
        </is>
      </c>
      <c r="C2433" s="110" t="inlineStr">
        <is>
          <t>Заглушки питометражных лючков</t>
        </is>
      </c>
      <c r="D2433" s="109" t="n"/>
      <c r="E2433" s="109" t="n"/>
      <c r="F2433" s="110" t="inlineStr">
        <is>
          <t>шт.</t>
        </is>
      </c>
      <c r="G2433" s="97" t="inlineStr">
        <is>
          <t>0
0</t>
        </is>
      </c>
      <c r="H2433" s="97" t="n"/>
      <c r="I2433" s="98" t="n"/>
      <c r="J2433" s="99" t="n"/>
      <c r="K2433" s="100" t="n"/>
      <c r="L2433" s="51" t="n"/>
      <c r="M2433" s="12" t="n"/>
    </row>
    <row r="2434" ht="22.5" customFormat="1" customHeight="1" s="121">
      <c r="A2434" s="89" t="n"/>
      <c r="B2434" s="90" t="inlineStr">
        <is>
          <t>509-0989</t>
        </is>
      </c>
      <c r="C2434" s="108" t="inlineStr">
        <is>
          <t>Шнур асбестовый общего назначения марки: ШАОН диаметром 8-10 мм</t>
        </is>
      </c>
      <c r="D2434" s="109" t="n"/>
      <c r="E2434" s="109" t="n"/>
      <c r="F2434" s="108" t="inlineStr">
        <is>
          <t>т</t>
        </is>
      </c>
      <c r="G2434" s="91" t="inlineStr">
        <is>
          <t>0,00089
0,0000129</t>
        </is>
      </c>
      <c r="H2434" s="91" t="n"/>
      <c r="I2434" s="92" t="n"/>
      <c r="J2434" s="93" t="n"/>
      <c r="K2434" s="94" t="n"/>
      <c r="L2434" s="50" t="n"/>
      <c r="M2434" s="11" t="n"/>
    </row>
    <row r="2435" ht="22.5" customFormat="1" customHeight="1" s="121">
      <c r="A2435" s="7" t="inlineStr">
        <is>
          <t>817</t>
        </is>
      </c>
      <c r="B2435" s="8" t="inlineStr">
        <is>
          <t>ТЦ_19.1.01.00_78_7814801080_15.05.2024_02
Аналог ТССЦ-301-8765 1552,07/1520,86=2%</t>
        </is>
      </c>
      <c r="C2435" s="111" t="inlineStr">
        <is>
          <t>Воздуховод из оцинкованной стали  δ=0,5	    Ø160</t>
        </is>
      </c>
      <c r="D2435" s="109" t="n"/>
      <c r="E2435" s="112" t="n"/>
      <c r="F2435" s="7" t="inlineStr">
        <is>
          <t>м</t>
        </is>
      </c>
      <c r="G2435" s="14" t="n">
        <v>1.5</v>
      </c>
      <c r="H2435" s="14" t="n"/>
      <c r="I2435" s="10" t="n">
        <v>440.36</v>
      </c>
      <c r="J2435" s="27" t="n"/>
      <c r="K2435" s="47" t="n"/>
      <c r="L2435" s="27" t="n">
        <v>440.36</v>
      </c>
      <c r="M2435" s="10" t="n"/>
    </row>
    <row r="2436" ht="22.5" customFormat="1" customHeight="1" s="121">
      <c r="A2436" s="7" t="inlineStr">
        <is>
          <t>818</t>
        </is>
      </c>
      <c r="B2436" s="8" t="inlineStr">
        <is>
          <t>ТЦ_19.1.01.00_78_7814801080_15.05.2024_02
Аналог ТССЦ-301-8765 1552,07/1520,86=2%</t>
        </is>
      </c>
      <c r="C2436" s="111" t="inlineStr">
        <is>
          <t>Воздуховод из оцинкованной стали  δ=0,5	    Ø200</t>
        </is>
      </c>
      <c r="D2436" s="109" t="n"/>
      <c r="E2436" s="112" t="n"/>
      <c r="F2436" s="7" t="inlineStr">
        <is>
          <t>м</t>
        </is>
      </c>
      <c r="G2436" s="14" t="n">
        <v>0.5</v>
      </c>
      <c r="H2436" s="14" t="n"/>
      <c r="I2436" s="10" t="n">
        <v>182.6</v>
      </c>
      <c r="J2436" s="27" t="n"/>
      <c r="K2436" s="47" t="n"/>
      <c r="L2436" s="27" t="n">
        <v>182.6</v>
      </c>
      <c r="M2436" s="10" t="n"/>
    </row>
    <row r="2437" ht="22.5" customFormat="1" customHeight="1" s="121">
      <c r="A2437" s="7" t="inlineStr">
        <is>
          <t>819</t>
        </is>
      </c>
      <c r="B2437" s="8" t="inlineStr">
        <is>
          <t>ТЦ_19.1.01.08_78_7814801080_25.03.2024_01
Аналог ТССЦ-301-7878 11,74/11,50=2%</t>
        </is>
      </c>
      <c r="C2437" s="111" t="inlineStr">
        <is>
          <t>Заглушка круглая из оцинкованной стали δ=0,5	   Ø200</t>
        </is>
      </c>
      <c r="D2437" s="109" t="n"/>
      <c r="E2437" s="112" t="n"/>
      <c r="F2437" s="7" t="inlineStr">
        <is>
          <t>шт</t>
        </is>
      </c>
      <c r="G2437" s="9" t="n">
        <v>1</v>
      </c>
      <c r="H2437" s="9" t="n"/>
      <c r="I2437" s="10" t="n">
        <v>159.6</v>
      </c>
      <c r="J2437" s="27" t="n"/>
      <c r="K2437" s="47" t="n"/>
      <c r="L2437" s="27" t="n">
        <v>159.6</v>
      </c>
      <c r="M2437" s="10" t="n"/>
    </row>
    <row r="2438" ht="22.5" customFormat="1" customHeight="1" s="121">
      <c r="A2438" s="7" t="inlineStr">
        <is>
          <t>820</t>
        </is>
      </c>
      <c r="B2438" s="8" t="inlineStr">
        <is>
          <t>ТЦ_19.1.01.00_78_7814801080_15.05.2024_02
Аналог ТССЦ-103-1642 875,84/857,39=2%</t>
        </is>
      </c>
      <c r="C2438" s="111" t="inlineStr">
        <is>
          <t>Переход круглого сечения Ø160/ Ø200 l=0,3 м из оцинкованной
стали δ=0,5      S=0,23 м2</t>
        </is>
      </c>
      <c r="D2438" s="109" t="n"/>
      <c r="E2438" s="112" t="n"/>
      <c r="F2438" s="7" t="inlineStr">
        <is>
          <t>шт</t>
        </is>
      </c>
      <c r="G2438" s="9" t="n">
        <v>1</v>
      </c>
      <c r="H2438" s="9" t="n"/>
      <c r="I2438" s="10" t="n">
        <v>5960.59</v>
      </c>
      <c r="J2438" s="27" t="n"/>
      <c r="K2438" s="47" t="n"/>
      <c r="L2438" s="27" t="n">
        <v>5960.59</v>
      </c>
      <c r="M2438" s="10" t="n"/>
    </row>
    <row r="2439" ht="22.5" customFormat="1" customHeight="1" s="121">
      <c r="A2439" s="7" t="inlineStr">
        <is>
          <t>821</t>
        </is>
      </c>
      <c r="B2439" s="8" t="inlineStr">
        <is>
          <t>ТЦ_19.1.01.00_78_7814801080_15.05.2024_02
Аналог ТССЦ-301-6214 16,82/16,48=2%</t>
        </is>
      </c>
      <c r="C2439" s="111" t="inlineStr">
        <is>
          <t>Врезка Ø160 в круглый воздуховод   Ø200        S=0,15 м2</t>
        </is>
      </c>
      <c r="D2439" s="109" t="n"/>
      <c r="E2439" s="112" t="n"/>
      <c r="F2439" s="7" t="inlineStr">
        <is>
          <t>шт</t>
        </is>
      </c>
      <c r="G2439" s="9" t="n">
        <v>1</v>
      </c>
      <c r="H2439" s="9" t="n"/>
      <c r="I2439" s="10" t="n">
        <v>132.67</v>
      </c>
      <c r="J2439" s="27" t="n"/>
      <c r="K2439" s="47" t="n"/>
      <c r="L2439" s="27" t="n">
        <v>132.67</v>
      </c>
      <c r="M2439" s="10" t="n"/>
    </row>
    <row r="2440" ht="45" customFormat="1" customHeight="1" s="121">
      <c r="A2440" s="7" t="inlineStr">
        <is>
          <t>822</t>
        </is>
      </c>
      <c r="B2440" s="8" t="inlineStr">
        <is>
          <t>ТЕР20-01-002-01</t>
        </is>
      </c>
      <c r="C2440" s="111" t="inlineStr">
        <is>
          <t>Прокладка воздуховодов из листовой оцинкованной стали и алюминия класса П (плотные) толщиной: 0,5 мм, диаметром до 200 мм // прим. толщ. 1,0 мм</t>
        </is>
      </c>
      <c r="D2440" s="109" t="n"/>
      <c r="E2440" s="112" t="n"/>
      <c r="F2440" s="7" t="inlineStr">
        <is>
          <t>100 м2 поверхности воздуховодов</t>
        </is>
      </c>
      <c r="G2440" s="17" t="n">
        <v>0.00724</v>
      </c>
      <c r="H2440" s="17" t="n"/>
      <c r="I2440" s="10" t="n">
        <v>2137.32</v>
      </c>
      <c r="J2440" s="27" t="n"/>
      <c r="K2440" s="47" t="n"/>
      <c r="L2440" s="27" t="n">
        <v>139.83</v>
      </c>
      <c r="M2440" s="10" t="n"/>
    </row>
    <row r="2441" ht="45" customFormat="1" customHeight="1" s="121">
      <c r="A2441" s="89" t="n"/>
      <c r="B2441" s="90" t="inlineStr">
        <is>
          <t>101-1522</t>
        </is>
      </c>
      <c r="C2441" s="108" t="inlineStr">
        <is>
          <t>Электроды диаметром: 5 мм Э42А</t>
        </is>
      </c>
      <c r="D2441" s="109" t="n"/>
      <c r="E2441" s="109" t="n"/>
      <c r="F2441" s="108" t="inlineStr">
        <is>
          <t>т</t>
        </is>
      </c>
      <c r="G2441" s="91" t="inlineStr">
        <is>
          <t>0,00045
0,0000033</t>
        </is>
      </c>
      <c r="H2441" s="91" t="n"/>
      <c r="I2441" s="92" t="n"/>
      <c r="J2441" s="93" t="n"/>
      <c r="K2441" s="94" t="n"/>
      <c r="L2441" s="50" t="n"/>
      <c r="M2441" s="11" t="n"/>
    </row>
    <row r="2442" ht="56.25" customFormat="1" customHeight="1" s="121">
      <c r="A2442" s="89" t="n"/>
      <c r="B2442" s="90" t="inlineStr">
        <is>
          <t>101-1703</t>
        </is>
      </c>
      <c r="C2442" s="108" t="inlineStr">
        <is>
          <t>Прокладки резиновые (пластина техническая прессованная)</t>
        </is>
      </c>
      <c r="D2442" s="109" t="n"/>
      <c r="E2442" s="109" t="n"/>
      <c r="F2442" s="108" t="inlineStr">
        <is>
          <t>кг</t>
        </is>
      </c>
      <c r="G2442" s="91" t="inlineStr">
        <is>
          <t>8
0,05792</t>
        </is>
      </c>
      <c r="H2442" s="91" t="n"/>
      <c r="I2442" s="92" t="n"/>
      <c r="J2442" s="93" t="n"/>
      <c r="K2442" s="94" t="n"/>
      <c r="L2442" s="50" t="n"/>
      <c r="M2442" s="11" t="n"/>
    </row>
    <row r="2443" ht="15" customFormat="1" customHeight="1" s="121">
      <c r="A2443" s="89" t="n"/>
      <c r="B2443" s="90" t="inlineStr">
        <is>
          <t>101-1714</t>
        </is>
      </c>
      <c r="C2443" s="108" t="inlineStr">
        <is>
          <t>Болты с гайками и шайбами строительные</t>
        </is>
      </c>
      <c r="D2443" s="109" t="n"/>
      <c r="E2443" s="109" t="n"/>
      <c r="F2443" s="108" t="inlineStr">
        <is>
          <t>т</t>
        </is>
      </c>
      <c r="G2443" s="91" t="inlineStr">
        <is>
          <t>0,015
0,0001086</t>
        </is>
      </c>
      <c r="H2443" s="91" t="n"/>
      <c r="I2443" s="92" t="n"/>
      <c r="J2443" s="93" t="n"/>
      <c r="K2443" s="94" t="n"/>
      <c r="L2443" s="50" t="n"/>
      <c r="M2443" s="11" t="n"/>
    </row>
    <row r="2444" ht="22.5" customFormat="1" customHeight="1" s="121">
      <c r="A2444" s="89" t="n"/>
      <c r="B2444" s="90" t="inlineStr">
        <is>
          <t>101-2493</t>
        </is>
      </c>
      <c r="C2444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444" s="109" t="n"/>
      <c r="E2444" s="109" t="n"/>
      <c r="F2444" s="108" t="inlineStr">
        <is>
          <t>кг</t>
        </is>
      </c>
      <c r="G2444" s="91" t="inlineStr">
        <is>
          <t>14,7
0,106428</t>
        </is>
      </c>
      <c r="H2444" s="91" t="n"/>
      <c r="I2444" s="92" t="n"/>
      <c r="J2444" s="93" t="n"/>
      <c r="K2444" s="94" t="n"/>
      <c r="L2444" s="50" t="n"/>
      <c r="M2444" s="11" t="n"/>
    </row>
    <row r="2445" ht="22.5" customFormat="1" customHeight="1" s="121">
      <c r="A2445" s="89" t="n"/>
      <c r="B2445" s="90" t="inlineStr">
        <is>
          <t>101-2501</t>
        </is>
      </c>
      <c r="C2445" s="108" t="inlineStr">
        <is>
          <t>Лента полиэтиленовая с липким слоем: марка А</t>
        </is>
      </c>
      <c r="D2445" s="109" t="n"/>
      <c r="E2445" s="109" t="n"/>
      <c r="F2445" s="108" t="inlineStr">
        <is>
          <t>кг</t>
        </is>
      </c>
      <c r="G2445" s="91" t="inlineStr">
        <is>
          <t>2,66
0,0192584</t>
        </is>
      </c>
      <c r="H2445" s="91" t="n"/>
      <c r="I2445" s="92" t="n"/>
      <c r="J2445" s="93" t="n"/>
      <c r="K2445" s="94" t="n"/>
      <c r="L2445" s="50" t="n"/>
      <c r="M2445" s="11" t="n"/>
    </row>
    <row r="2446" ht="22.5" customFormat="1" customHeight="1" s="121">
      <c r="A2446" s="95" t="inlineStr">
        <is>
          <t>П,Н</t>
        </is>
      </c>
      <c r="B2446" s="96" t="inlineStr">
        <is>
          <t>101-9430</t>
        </is>
      </c>
      <c r="C2446" s="110" t="inlineStr">
        <is>
          <t>Сетки в рамках</t>
        </is>
      </c>
      <c r="D2446" s="109" t="n"/>
      <c r="E2446" s="109" t="n"/>
      <c r="F2446" s="110" t="inlineStr">
        <is>
          <t>м2</t>
        </is>
      </c>
      <c r="G2446" s="97" t="inlineStr">
        <is>
          <t>0
0</t>
        </is>
      </c>
      <c r="H2446" s="97" t="n"/>
      <c r="I2446" s="98" t="n"/>
      <c r="J2446" s="99" t="n"/>
      <c r="K2446" s="100" t="n"/>
      <c r="L2446" s="51" t="n"/>
      <c r="M2446" s="12" t="n"/>
    </row>
    <row r="2447" ht="22.5" customFormat="1" customHeight="1" s="121">
      <c r="A2447" s="95" t="inlineStr">
        <is>
          <t>Н</t>
        </is>
      </c>
      <c r="B2447" s="96" t="inlineStr">
        <is>
          <t>301-9066</t>
        </is>
      </c>
      <c r="C2447" s="110" t="inlineStr">
        <is>
          <t>Воздуховоды металлические</t>
        </is>
      </c>
      <c r="D2447" s="109" t="n"/>
      <c r="E2447" s="109" t="n"/>
      <c r="F2447" s="110" t="inlineStr">
        <is>
          <t>м2</t>
        </is>
      </c>
      <c r="G2447" s="97" t="inlineStr">
        <is>
          <t>100
0,724</t>
        </is>
      </c>
      <c r="H2447" s="97" t="n"/>
      <c r="I2447" s="98" t="n"/>
      <c r="J2447" s="99" t="n"/>
      <c r="K2447" s="100" t="n"/>
      <c r="L2447" s="51" t="n"/>
      <c r="M2447" s="12" t="n"/>
    </row>
    <row r="2448" ht="22.5" customFormat="1" customHeight="1" s="121">
      <c r="A2448" s="95" t="inlineStr">
        <is>
          <t>П,Н</t>
        </is>
      </c>
      <c r="B2448" s="96" t="inlineStr">
        <is>
          <t>301-9110</t>
        </is>
      </c>
      <c r="C2448" s="110" t="inlineStr">
        <is>
          <t>Дроссель-клапаны в патрубке</t>
        </is>
      </c>
      <c r="D2448" s="109" t="n"/>
      <c r="E2448" s="109" t="n"/>
      <c r="F2448" s="110" t="inlineStr">
        <is>
          <t>шт.</t>
        </is>
      </c>
      <c r="G2448" s="97" t="inlineStr">
        <is>
          <t>0
0</t>
        </is>
      </c>
      <c r="H2448" s="97" t="n"/>
      <c r="I2448" s="98" t="n"/>
      <c r="J2448" s="99" t="n"/>
      <c r="K2448" s="100" t="n"/>
      <c r="L2448" s="51" t="n"/>
      <c r="M2448" s="12" t="n"/>
    </row>
    <row r="2449" ht="22.5" customFormat="1" customHeight="1" s="121">
      <c r="A2449" s="95" t="inlineStr">
        <is>
          <t>П,Н</t>
        </is>
      </c>
      <c r="B2449" s="96" t="inlineStr">
        <is>
          <t>301-9240</t>
        </is>
      </c>
      <c r="C2449" s="110" t="inlineStr">
        <is>
          <t>Крепления</t>
        </is>
      </c>
      <c r="D2449" s="109" t="n"/>
      <c r="E2449" s="109" t="n"/>
      <c r="F2449" s="110" t="inlineStr">
        <is>
          <t>кг</t>
        </is>
      </c>
      <c r="G2449" s="97" t="inlineStr">
        <is>
          <t>0
0</t>
        </is>
      </c>
      <c r="H2449" s="97" t="n"/>
      <c r="I2449" s="98" t="n"/>
      <c r="J2449" s="99" t="n"/>
      <c r="K2449" s="100" t="n"/>
      <c r="L2449" s="51" t="n"/>
      <c r="M2449" s="12" t="n"/>
    </row>
    <row r="2450" ht="22.5" customFormat="1" customHeight="1" s="121">
      <c r="A2450" s="95" t="inlineStr">
        <is>
          <t>П,Н</t>
        </is>
      </c>
      <c r="B2450" s="96" t="inlineStr">
        <is>
          <t>301-9520</t>
        </is>
      </c>
      <c r="C2450" s="110" t="inlineStr">
        <is>
          <t>Шиберы</t>
        </is>
      </c>
      <c r="D2450" s="109" t="n"/>
      <c r="E2450" s="109" t="n"/>
      <c r="F2450" s="110" t="inlineStr">
        <is>
          <t>шт.</t>
        </is>
      </c>
      <c r="G2450" s="97" t="inlineStr">
        <is>
          <t>0
0</t>
        </is>
      </c>
      <c r="H2450" s="97" t="n"/>
      <c r="I2450" s="98" t="n"/>
      <c r="J2450" s="99" t="n"/>
      <c r="K2450" s="100" t="n"/>
      <c r="L2450" s="51" t="n"/>
      <c r="M2450" s="12" t="n"/>
    </row>
    <row r="2451" ht="22.5" customFormat="1" customHeight="1" s="121">
      <c r="A2451" s="95" t="inlineStr">
        <is>
          <t>П,Н</t>
        </is>
      </c>
      <c r="B2451" s="96" t="inlineStr">
        <is>
          <t>301-9640</t>
        </is>
      </c>
      <c r="C2451" s="110" t="inlineStr">
        <is>
          <t>Заглушки питометражных лючков</t>
        </is>
      </c>
      <c r="D2451" s="109" t="n"/>
      <c r="E2451" s="109" t="n"/>
      <c r="F2451" s="110" t="inlineStr">
        <is>
          <t>шт.</t>
        </is>
      </c>
      <c r="G2451" s="97" t="inlineStr">
        <is>
          <t>0
0</t>
        </is>
      </c>
      <c r="H2451" s="97" t="n"/>
      <c r="I2451" s="98" t="n"/>
      <c r="J2451" s="99" t="n"/>
      <c r="K2451" s="100" t="n"/>
      <c r="L2451" s="51" t="n"/>
      <c r="M2451" s="12" t="n"/>
    </row>
    <row r="2452" ht="22.5" customFormat="1" customHeight="1" s="121">
      <c r="A2452" s="7" t="inlineStr">
        <is>
          <t>823</t>
        </is>
      </c>
      <c r="B2452" s="8" t="inlineStr">
        <is>
          <t>ТЦ_19.1.01.00_78_7814801080_15.05.2024_02
Аналог ТССЦ-301-8765 1552,07/1520,86=2%</t>
        </is>
      </c>
      <c r="C2452" s="111" t="inlineStr">
        <is>
          <t>Воздуховод класса герметичности «В» из нержавеющей стали
марки AISI316, толщиной δ=1,0	  Ø200</t>
        </is>
      </c>
      <c r="D2452" s="109" t="n"/>
      <c r="E2452" s="112" t="n"/>
      <c r="F2452" s="7" t="inlineStr">
        <is>
          <t>м</t>
        </is>
      </c>
      <c r="G2452" s="14" t="n">
        <v>0.5</v>
      </c>
      <c r="H2452" s="14" t="n"/>
      <c r="I2452" s="10" t="n">
        <v>362.07</v>
      </c>
      <c r="J2452" s="27" t="n"/>
      <c r="K2452" s="47" t="n"/>
      <c r="L2452" s="27" t="n">
        <v>362.07</v>
      </c>
      <c r="M2452" s="10" t="n"/>
    </row>
    <row r="2453" ht="45" customFormat="1" customHeight="1" s="121">
      <c r="A2453" s="7" t="inlineStr">
        <is>
          <t>824</t>
        </is>
      </c>
      <c r="B2453" s="8" t="inlineStr">
        <is>
          <t>ТЦ_19.1.01.00_78_7814801080_15.05.2024_02
Аналог ТССЦ-507-0817 245,47/240,64=2%</t>
        </is>
      </c>
      <c r="C2453" s="111" t="inlineStr">
        <is>
          <t>Отвод круглого воздуховода 45° из нержавеющей стали марки
AISI316, толщиной δ=1,0    Ø200
      S=0,18 м2</t>
        </is>
      </c>
      <c r="D2453" s="109" t="n"/>
      <c r="E2453" s="112" t="n"/>
      <c r="F2453" s="7" t="inlineStr">
        <is>
          <t>шт</t>
        </is>
      </c>
      <c r="G2453" s="9" t="n">
        <v>1</v>
      </c>
      <c r="H2453" s="9" t="n"/>
      <c r="I2453" s="10" t="n">
        <v>11058.39</v>
      </c>
      <c r="J2453" s="27" t="n"/>
      <c r="K2453" s="47" t="n"/>
      <c r="L2453" s="27" t="n">
        <v>11058.39</v>
      </c>
      <c r="M2453" s="10" t="n"/>
    </row>
    <row r="2454" ht="45" customFormat="1" customHeight="1" s="121">
      <c r="A2454" s="7" t="inlineStr">
        <is>
          <t>825</t>
        </is>
      </c>
      <c r="B2454" s="8" t="inlineStr">
        <is>
          <t>ТЦ_19.1.01.00_78_7814801080_15.05.2024_02
Аналог ТССЦ-103-1642 875,84/857,39=2%</t>
        </is>
      </c>
      <c r="C2454" s="111" t="inlineStr">
        <is>
          <t>Переход круглого сечения Ø160/ Ø200 l=0,3м из нержавеющей
стали марки AISI316, толщиной δ=1,0        S=0,23 м2</t>
        </is>
      </c>
      <c r="D2454" s="109" t="n"/>
      <c r="E2454" s="112" t="n"/>
      <c r="F2454" s="7" t="inlineStr">
        <is>
          <t>шт</t>
        </is>
      </c>
      <c r="G2454" s="9" t="n">
        <v>1</v>
      </c>
      <c r="H2454" s="9" t="n"/>
      <c r="I2454" s="10" t="n">
        <v>5960.59</v>
      </c>
      <c r="J2454" s="27" t="n"/>
      <c r="K2454" s="47" t="n"/>
      <c r="L2454" s="27" t="n">
        <v>5960.59</v>
      </c>
      <c r="M2454" s="10" t="n"/>
    </row>
    <row r="2455" ht="56.25" customFormat="1" customHeight="1" s="121">
      <c r="A2455" s="7" t="inlineStr">
        <is>
          <t>826</t>
        </is>
      </c>
      <c r="B2455" s="8" t="inlineStr">
        <is>
          <t>ТССЦ-301-1819</t>
        </is>
      </c>
      <c r="C2455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455" s="109" t="n"/>
      <c r="E2455" s="112" t="n"/>
      <c r="F2455" s="7" t="inlineStr">
        <is>
          <t>т</t>
        </is>
      </c>
      <c r="G2455" s="16" t="n">
        <v>0.005</v>
      </c>
      <c r="H2455" s="16" t="n"/>
      <c r="I2455" s="10" t="n">
        <v>497.79</v>
      </c>
      <c r="J2455" s="27" t="n"/>
      <c r="K2455" s="47" t="n"/>
      <c r="L2455" s="27" t="n">
        <v>497.79</v>
      </c>
      <c r="M2455" s="10" t="n"/>
    </row>
    <row r="2456" ht="15" customFormat="1" customHeight="1" s="121">
      <c r="A2456" s="7" t="inlineStr">
        <is>
          <t>827</t>
        </is>
      </c>
      <c r="B2456" s="8" t="inlineStr">
        <is>
          <t>ТЕР26-01-009-01</t>
        </is>
      </c>
      <c r="C2456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456" s="109" t="n"/>
      <c r="E2456" s="112" t="n"/>
      <c r="F2456" s="7" t="inlineStr">
        <is>
          <t>1 м3 изоляции</t>
        </is>
      </c>
      <c r="G2456" s="13" t="n">
        <v>0.02</v>
      </c>
      <c r="H2456" s="13" t="n"/>
      <c r="I2456" s="10" t="n">
        <v>664.67</v>
      </c>
      <c r="J2456" s="27" t="n"/>
      <c r="K2456" s="47" t="n"/>
      <c r="L2456" s="27" t="n">
        <v>55.42</v>
      </c>
      <c r="M2456" s="10" t="n"/>
    </row>
    <row r="2457" ht="22.5" customFormat="1" customHeight="1" s="121">
      <c r="A2457" s="89" t="n"/>
      <c r="B2457" s="90" t="inlineStr">
        <is>
          <t>101-0811</t>
        </is>
      </c>
      <c r="C2457" s="108" t="inlineStr">
        <is>
          <t>Проволока стальная низкоуглеродистая разного назначения оцинкованная диаметром: 1,1 мм</t>
        </is>
      </c>
      <c r="D2457" s="109" t="n"/>
      <c r="E2457" s="109" t="n"/>
      <c r="F2457" s="108" t="inlineStr">
        <is>
          <t>т</t>
        </is>
      </c>
      <c r="G2457" s="91" t="inlineStr">
        <is>
          <t>0,00053
0,0000106</t>
        </is>
      </c>
      <c r="H2457" s="91" t="n"/>
      <c r="I2457" s="92" t="n"/>
      <c r="J2457" s="93" t="n"/>
      <c r="K2457" s="94" t="n"/>
      <c r="L2457" s="50" t="n"/>
      <c r="M2457" s="11" t="n"/>
    </row>
    <row r="2458" ht="22.5" customFormat="1" customHeight="1" s="121">
      <c r="A2458" s="89" t="n"/>
      <c r="B2458" s="90" t="inlineStr">
        <is>
          <t>101-0812</t>
        </is>
      </c>
      <c r="C2458" s="108" t="inlineStr">
        <is>
          <t>Проволока стальная низкоуглеродистая разного назначения оцинкованная диаметром: 1,6 мм</t>
        </is>
      </c>
      <c r="D2458" s="109" t="n"/>
      <c r="E2458" s="109" t="n"/>
      <c r="F2458" s="108" t="inlineStr">
        <is>
          <t>т</t>
        </is>
      </c>
      <c r="G2458" s="91" t="inlineStr">
        <is>
          <t>0,00101
0,0000202</t>
        </is>
      </c>
      <c r="H2458" s="91" t="n"/>
      <c r="I2458" s="92" t="n"/>
      <c r="J2458" s="93" t="n"/>
      <c r="K2458" s="94" t="n"/>
      <c r="L2458" s="50" t="n"/>
      <c r="M2458" s="11" t="n"/>
    </row>
    <row r="2459" ht="22.5" customFormat="1" customHeight="1" s="121">
      <c r="A2459" s="89" t="n"/>
      <c r="B2459" s="90" t="inlineStr">
        <is>
          <t>101-1821</t>
        </is>
      </c>
      <c r="C2459" s="108" t="inlineStr">
        <is>
          <t>Винты самонарезающие: оцинкованные, размером 4-12 мм ГОСТ 10621-80</t>
        </is>
      </c>
      <c r="D2459" s="109" t="n"/>
      <c r="E2459" s="109" t="n"/>
      <c r="F2459" s="108" t="inlineStr">
        <is>
          <t>т</t>
        </is>
      </c>
      <c r="G2459" s="91" t="inlineStr">
        <is>
          <t>0,00004
0,0000008</t>
        </is>
      </c>
      <c r="H2459" s="91" t="n"/>
      <c r="I2459" s="92" t="n"/>
      <c r="J2459" s="93" t="n"/>
      <c r="K2459" s="94" t="n"/>
      <c r="L2459" s="50" t="n"/>
      <c r="M2459" s="11" t="n"/>
    </row>
    <row r="2460" ht="22.5" customFormat="1" customHeight="1" s="121">
      <c r="A2460" s="89" t="n"/>
      <c r="B2460" s="90" t="inlineStr">
        <is>
          <t>101-1876</t>
        </is>
      </c>
      <c r="C2460" s="108" t="inlineStr">
        <is>
          <t>Сталь листовая оцинкованная толщиной листа: 0,8 мм</t>
        </is>
      </c>
      <c r="D2460" s="109" t="n"/>
      <c r="E2460" s="109" t="n"/>
      <c r="F2460" s="108" t="inlineStr">
        <is>
          <t>т</t>
        </is>
      </c>
      <c r="G2460" s="91" t="inlineStr">
        <is>
          <t>0,0265
0,00053</t>
        </is>
      </c>
      <c r="H2460" s="91" t="n"/>
      <c r="I2460" s="92" t="n"/>
      <c r="J2460" s="93" t="n"/>
      <c r="K2460" s="94" t="n"/>
      <c r="L2460" s="50" t="n"/>
      <c r="M2460" s="11" t="n"/>
    </row>
    <row r="2461" ht="22.5" customFormat="1" customHeight="1" s="121">
      <c r="A2461" s="89" t="n"/>
      <c r="B2461" s="90" t="inlineStr">
        <is>
          <t>104-0077</t>
        </is>
      </c>
      <c r="C2461" s="108" t="inlineStr">
        <is>
          <t>Стеклопластик рулонный марки: РСТ-А-Л-В</t>
        </is>
      </c>
      <c r="D2461" s="109" t="n"/>
      <c r="E2461" s="109" t="n"/>
      <c r="F2461" s="108" t="inlineStr">
        <is>
          <t>1000 м2</t>
        </is>
      </c>
      <c r="G2461" s="91" t="inlineStr">
        <is>
          <t>0,002204
0,0000441</t>
        </is>
      </c>
      <c r="H2461" s="91" t="n"/>
      <c r="I2461" s="92" t="n"/>
      <c r="J2461" s="93" t="n"/>
      <c r="K2461" s="94" t="n"/>
      <c r="L2461" s="50" t="n"/>
      <c r="M2461" s="11" t="n"/>
    </row>
    <row r="2462" ht="22.5" customFormat="1" customHeight="1" s="121">
      <c r="A2462" s="7" t="inlineStr">
        <is>
          <t>828</t>
        </is>
      </c>
      <c r="B2462" s="8" t="inlineStr">
        <is>
          <t>ТЦ_14.2.02.06_16_1661033039_29.12.2023_02
Аналог ТССЦ-104-3270 126,39/123,84=2%</t>
        </is>
      </c>
      <c r="C2462" s="111" t="inlineStr">
        <is>
          <t>Теплоизоляционное покрытие, толщина 40 мм  PRO-VENT-40-1НФ
кашированный</t>
        </is>
      </c>
      <c r="D2462" s="109" t="n"/>
      <c r="E2462" s="112" t="n"/>
      <c r="F2462" s="7" t="inlineStr">
        <is>
          <t>м3</t>
        </is>
      </c>
      <c r="G2462" s="13" t="n">
        <v>0.02</v>
      </c>
      <c r="H2462" s="13" t="n"/>
      <c r="I2462" s="10" t="n">
        <v>11.2</v>
      </c>
      <c r="J2462" s="27" t="n"/>
      <c r="K2462" s="47" t="n"/>
      <c r="L2462" s="27" t="n">
        <v>11.2</v>
      </c>
      <c r="M2462" s="10" t="n"/>
    </row>
    <row r="2463" ht="22.5" customFormat="1" customHeight="1" s="121">
      <c r="A2463" s="7" t="inlineStr">
        <is>
          <t>829</t>
        </is>
      </c>
      <c r="B2463" s="8" t="inlineStr">
        <is>
          <t>ТЦ_14.2.02.06_16_1661033039_29.12.2023_02
Аналог ТССЦ-101-2420 9,00/8,79=2%</t>
        </is>
      </c>
      <c r="C2463" s="111" t="inlineStr">
        <is>
          <t>Лента стальная монтажная   BOS-SOLID</t>
        </is>
      </c>
      <c r="D2463" s="109" t="n"/>
      <c r="E2463" s="112" t="n"/>
      <c r="F2463" s="7" t="inlineStr">
        <is>
          <t>м</t>
        </is>
      </c>
      <c r="G2463" s="9" t="n">
        <v>2</v>
      </c>
      <c r="H2463" s="9" t="n"/>
      <c r="I2463" s="10" t="n">
        <v>33.43</v>
      </c>
      <c r="J2463" s="27" t="n"/>
      <c r="K2463" s="47" t="n"/>
      <c r="L2463" s="27" t="n">
        <v>33.43</v>
      </c>
      <c r="M2463" s="10" t="n"/>
    </row>
    <row r="2464" ht="22.5" customFormat="1" customHeight="1" s="121">
      <c r="A2464" s="18" t="inlineStr">
        <is>
          <t>В7</t>
        </is>
      </c>
      <c r="B2464" s="119" t="n"/>
      <c r="C2464" s="119" t="n"/>
      <c r="D2464" s="109" t="n"/>
      <c r="E2464" s="109" t="n"/>
      <c r="F2464" s="119" t="n"/>
      <c r="G2464" s="119" t="n"/>
      <c r="H2464" s="119" t="n"/>
      <c r="I2464" s="119" t="n"/>
      <c r="J2464" s="119" t="n"/>
      <c r="K2464" s="119" t="n"/>
      <c r="L2464" s="19" t="n"/>
      <c r="M2464" s="41" t="n"/>
    </row>
    <row r="2465" ht="22.5" customFormat="1" customHeight="1" s="121">
      <c r="A2465" s="7" t="inlineStr">
        <is>
          <t>830</t>
        </is>
      </c>
      <c r="B2465" s="8" t="inlineStr">
        <is>
          <t>ТЕР20-01-001-01</t>
        </is>
      </c>
      <c r="C2465" s="111" t="inlineStr">
        <is>
          <t>Прокладка воздуховодов из листовой, оцинкованной стали и алюминия класса Н (нормальные) толщиной: 0,5 мм, диаметром до 200 мм</t>
        </is>
      </c>
      <c r="D2465" s="109" t="n"/>
      <c r="E2465" s="112" t="n"/>
      <c r="F2465" s="7" t="inlineStr">
        <is>
          <t>100 м2 поверхности воздуховодов</t>
        </is>
      </c>
      <c r="G2465" s="15" t="n">
        <v>0.0094</v>
      </c>
      <c r="H2465" s="15" t="n"/>
      <c r="I2465" s="10" t="n">
        <v>2780.82</v>
      </c>
      <c r="J2465" s="27" t="n"/>
      <c r="K2465" s="47" t="n"/>
      <c r="L2465" s="27" t="n">
        <v>58.13</v>
      </c>
      <c r="M2465" s="10" t="n"/>
    </row>
    <row r="2466" ht="22.5" customFormat="1" customHeight="1" s="121">
      <c r="A2466" s="89" t="n"/>
      <c r="B2466" s="90" t="inlineStr">
        <is>
          <t>101-0605</t>
        </is>
      </c>
      <c r="C2466" s="108" t="inlineStr">
        <is>
          <t>Мастика герметизирующая нетвердеющая: «Гэлан»</t>
        </is>
      </c>
      <c r="D2466" s="109" t="n"/>
      <c r="E2466" s="109" t="n"/>
      <c r="F2466" s="108" t="inlineStr">
        <is>
          <t>т</t>
        </is>
      </c>
      <c r="G2466" s="91" t="inlineStr">
        <is>
          <t>0,00501
0,0000471</t>
        </is>
      </c>
      <c r="H2466" s="91" t="n"/>
      <c r="I2466" s="92" t="n"/>
      <c r="J2466" s="93" t="n"/>
      <c r="K2466" s="94" t="n"/>
      <c r="L2466" s="50" t="n"/>
      <c r="M2466" s="11" t="n"/>
    </row>
    <row r="2467" ht="45" customFormat="1" customHeight="1" s="121">
      <c r="A2467" s="89" t="n"/>
      <c r="B2467" s="90" t="inlineStr">
        <is>
          <t>101-1522</t>
        </is>
      </c>
      <c r="C2467" s="108" t="inlineStr">
        <is>
          <t>Электроды диаметром: 5 мм Э42А</t>
        </is>
      </c>
      <c r="D2467" s="109" t="n"/>
      <c r="E2467" s="109" t="n"/>
      <c r="F2467" s="108" t="inlineStr">
        <is>
          <t>т</t>
        </is>
      </c>
      <c r="G2467" s="91" t="inlineStr">
        <is>
          <t>0,00045
0,0000042</t>
        </is>
      </c>
      <c r="H2467" s="91" t="n"/>
      <c r="I2467" s="92" t="n"/>
      <c r="J2467" s="93" t="n"/>
      <c r="K2467" s="94" t="n"/>
      <c r="L2467" s="50" t="n"/>
      <c r="M2467" s="11" t="n"/>
    </row>
    <row r="2468" ht="45" customFormat="1" customHeight="1" s="121">
      <c r="A2468" s="89" t="n"/>
      <c r="B2468" s="90" t="inlineStr">
        <is>
          <t>101-1703</t>
        </is>
      </c>
      <c r="C2468" s="108" t="inlineStr">
        <is>
          <t>Прокладки резиновые (пластина техническая прессованная)</t>
        </is>
      </c>
      <c r="D2468" s="109" t="n"/>
      <c r="E2468" s="109" t="n"/>
      <c r="F2468" s="108" t="inlineStr">
        <is>
          <t>кг</t>
        </is>
      </c>
      <c r="G2468" s="91" t="inlineStr">
        <is>
          <t>8
0,0752</t>
        </is>
      </c>
      <c r="H2468" s="91" t="n"/>
      <c r="I2468" s="92" t="n"/>
      <c r="J2468" s="93" t="n"/>
      <c r="K2468" s="94" t="n"/>
      <c r="L2468" s="50" t="n"/>
      <c r="M2468" s="11" t="n"/>
    </row>
    <row r="2469" ht="45" customFormat="1" customHeight="1" s="121">
      <c r="A2469" s="89" t="n"/>
      <c r="B2469" s="90" t="inlineStr">
        <is>
          <t>101-1714</t>
        </is>
      </c>
      <c r="C2469" s="108" t="inlineStr">
        <is>
          <t>Болты с гайками и шайбами строительные</t>
        </is>
      </c>
      <c r="D2469" s="109" t="n"/>
      <c r="E2469" s="109" t="n"/>
      <c r="F2469" s="108" t="inlineStr">
        <is>
          <t>т</t>
        </is>
      </c>
      <c r="G2469" s="91" t="inlineStr">
        <is>
          <t>0,015
0,000141</t>
        </is>
      </c>
      <c r="H2469" s="91" t="n"/>
      <c r="I2469" s="92" t="n"/>
      <c r="J2469" s="93" t="n"/>
      <c r="K2469" s="94" t="n"/>
      <c r="L2469" s="50" t="n"/>
      <c r="M2469" s="11" t="n"/>
    </row>
    <row r="2470" ht="45" customFormat="1" customHeight="1" s="121">
      <c r="A2470" s="95" t="inlineStr">
        <is>
          <t>П,Н</t>
        </is>
      </c>
      <c r="B2470" s="96" t="inlineStr">
        <is>
          <t>101-9430</t>
        </is>
      </c>
      <c r="C2470" s="110" t="inlineStr">
        <is>
          <t>Сетки в рамках</t>
        </is>
      </c>
      <c r="D2470" s="109" t="n"/>
      <c r="E2470" s="109" t="n"/>
      <c r="F2470" s="110" t="inlineStr">
        <is>
          <t>м2</t>
        </is>
      </c>
      <c r="G2470" s="97" t="inlineStr">
        <is>
          <t>0
0</t>
        </is>
      </c>
      <c r="H2470" s="97" t="n"/>
      <c r="I2470" s="98" t="n"/>
      <c r="J2470" s="99" t="n"/>
      <c r="K2470" s="100" t="n"/>
      <c r="L2470" s="51" t="n"/>
      <c r="M2470" s="12" t="n"/>
    </row>
    <row r="2471" ht="15" customFormat="1" customHeight="1" s="121">
      <c r="A2471" s="95" t="inlineStr">
        <is>
          <t>Н</t>
        </is>
      </c>
      <c r="B2471" s="96" t="inlineStr">
        <is>
          <t>301-9066</t>
        </is>
      </c>
      <c r="C2471" s="110" t="inlineStr">
        <is>
          <t>Воздуховоды металлические</t>
        </is>
      </c>
      <c r="D2471" s="109" t="n"/>
      <c r="E2471" s="109" t="n"/>
      <c r="F2471" s="110" t="inlineStr">
        <is>
          <t>м2</t>
        </is>
      </c>
      <c r="G2471" s="97" t="inlineStr">
        <is>
          <t>100
0,94</t>
        </is>
      </c>
      <c r="H2471" s="97" t="n"/>
      <c r="I2471" s="98" t="n"/>
      <c r="J2471" s="99" t="n"/>
      <c r="K2471" s="100" t="n"/>
      <c r="L2471" s="51" t="n"/>
      <c r="M2471" s="12" t="n"/>
    </row>
    <row r="2472" ht="22.5" customFormat="1" customHeight="1" s="121">
      <c r="A2472" s="95" t="inlineStr">
        <is>
          <t>П,Н</t>
        </is>
      </c>
      <c r="B2472" s="96" t="inlineStr">
        <is>
          <t>301-9110</t>
        </is>
      </c>
      <c r="C2472" s="110" t="inlineStr">
        <is>
          <t>Дроссель-клапаны в патрубке</t>
        </is>
      </c>
      <c r="D2472" s="109" t="n"/>
      <c r="E2472" s="109" t="n"/>
      <c r="F2472" s="110" t="inlineStr">
        <is>
          <t>шт.</t>
        </is>
      </c>
      <c r="G2472" s="97" t="inlineStr">
        <is>
          <t>0
0</t>
        </is>
      </c>
      <c r="H2472" s="97" t="n"/>
      <c r="I2472" s="98" t="n"/>
      <c r="J2472" s="99" t="n"/>
      <c r="K2472" s="100" t="n"/>
      <c r="L2472" s="51" t="n"/>
      <c r="M2472" s="12" t="n"/>
    </row>
    <row r="2473" ht="15" customFormat="1" customHeight="1" s="121">
      <c r="A2473" s="95" t="inlineStr">
        <is>
          <t>П,Н</t>
        </is>
      </c>
      <c r="B2473" s="96" t="inlineStr">
        <is>
          <t>301-9240</t>
        </is>
      </c>
      <c r="C2473" s="110" t="inlineStr">
        <is>
          <t>Крепления</t>
        </is>
      </c>
      <c r="D2473" s="109" t="n"/>
      <c r="E2473" s="109" t="n"/>
      <c r="F2473" s="110" t="inlineStr">
        <is>
          <t>кг</t>
        </is>
      </c>
      <c r="G2473" s="97" t="inlineStr">
        <is>
          <t>0
0</t>
        </is>
      </c>
      <c r="H2473" s="97" t="n"/>
      <c r="I2473" s="98" t="n"/>
      <c r="J2473" s="99" t="n"/>
      <c r="K2473" s="100" t="n"/>
      <c r="L2473" s="51" t="n"/>
      <c r="M2473" s="12" t="n"/>
    </row>
    <row r="2474" ht="22.5" customFormat="1" customHeight="1" s="121">
      <c r="A2474" s="95" t="inlineStr">
        <is>
          <t>П,Н</t>
        </is>
      </c>
      <c r="B2474" s="96" t="inlineStr">
        <is>
          <t>301-9520</t>
        </is>
      </c>
      <c r="C2474" s="110" t="inlineStr">
        <is>
          <t>Шиберы</t>
        </is>
      </c>
      <c r="D2474" s="109" t="n"/>
      <c r="E2474" s="109" t="n"/>
      <c r="F2474" s="110" t="inlineStr">
        <is>
          <t>шт.</t>
        </is>
      </c>
      <c r="G2474" s="97" t="inlineStr">
        <is>
          <t>0
0</t>
        </is>
      </c>
      <c r="H2474" s="97" t="n"/>
      <c r="I2474" s="98" t="n"/>
      <c r="J2474" s="99" t="n"/>
      <c r="K2474" s="100" t="n"/>
      <c r="L2474" s="51" t="n"/>
      <c r="M2474" s="12" t="n"/>
    </row>
    <row r="2475" ht="22.5" customFormat="1" customHeight="1" s="121">
      <c r="A2475" s="95" t="inlineStr">
        <is>
          <t>П,Н</t>
        </is>
      </c>
      <c r="B2475" s="96" t="inlineStr">
        <is>
          <t>301-9640</t>
        </is>
      </c>
      <c r="C2475" s="110" t="inlineStr">
        <is>
          <t>Заглушки питометражных лючков</t>
        </is>
      </c>
      <c r="D2475" s="109" t="n"/>
      <c r="E2475" s="109" t="n"/>
      <c r="F2475" s="110" t="inlineStr">
        <is>
          <t>шт.</t>
        </is>
      </c>
      <c r="G2475" s="97" t="inlineStr">
        <is>
          <t>0
0</t>
        </is>
      </c>
      <c r="H2475" s="97" t="n"/>
      <c r="I2475" s="98" t="n"/>
      <c r="J2475" s="99" t="n"/>
      <c r="K2475" s="100" t="n"/>
      <c r="L2475" s="51" t="n"/>
      <c r="M2475" s="12" t="n"/>
    </row>
    <row r="2476" ht="22.5" customFormat="1" customHeight="1" s="121">
      <c r="A2476" s="89" t="n"/>
      <c r="B2476" s="90" t="inlineStr">
        <is>
          <t>509-0989</t>
        </is>
      </c>
      <c r="C2476" s="108" t="inlineStr">
        <is>
          <t>Шнур асбестовый общего назначения марки: ШАОН диаметром 8-10 мм</t>
        </is>
      </c>
      <c r="D2476" s="109" t="n"/>
      <c r="E2476" s="109" t="n"/>
      <c r="F2476" s="108" t="inlineStr">
        <is>
          <t>т</t>
        </is>
      </c>
      <c r="G2476" s="91" t="inlineStr">
        <is>
          <t>0,00089
0,0000084</t>
        </is>
      </c>
      <c r="H2476" s="91" t="n"/>
      <c r="I2476" s="92" t="n"/>
      <c r="J2476" s="93" t="n"/>
      <c r="K2476" s="94" t="n"/>
      <c r="L2476" s="50" t="n"/>
      <c r="M2476" s="11" t="n"/>
    </row>
    <row r="2477" ht="22.5" customFormat="1" customHeight="1" s="121">
      <c r="A2477" s="7" t="inlineStr">
        <is>
          <t>831</t>
        </is>
      </c>
      <c r="B2477" s="8" t="inlineStr">
        <is>
          <t>ТЦ_19.1.01.00_78_7814801080_15.05.2024_02
Аналог ТССЦ-301-8765 1552,07/1520,86=2%</t>
        </is>
      </c>
      <c r="C2477" s="111" t="inlineStr">
        <is>
          <t>Воздуховод из оцинкованной стали  δ=0,5	    Ø200</t>
        </is>
      </c>
      <c r="D2477" s="109" t="n"/>
      <c r="E2477" s="112" t="n"/>
      <c r="F2477" s="7" t="inlineStr">
        <is>
          <t>м</t>
        </is>
      </c>
      <c r="G2477" s="14" t="n">
        <v>1.5</v>
      </c>
      <c r="H2477" s="14" t="n"/>
      <c r="I2477" s="10" t="n">
        <v>547.79</v>
      </c>
      <c r="J2477" s="27" t="n"/>
      <c r="K2477" s="47" t="n"/>
      <c r="L2477" s="27" t="n">
        <v>547.79</v>
      </c>
      <c r="M2477" s="10" t="n"/>
    </row>
    <row r="2478" ht="22.5" customFormat="1" customHeight="1" s="121">
      <c r="A2478" s="7" t="inlineStr">
        <is>
          <t>832</t>
        </is>
      </c>
      <c r="B2478" s="8" t="inlineStr">
        <is>
          <t>ТЕР20-01-001-04</t>
        </is>
      </c>
      <c r="C2478" s="111" t="inlineStr">
        <is>
          <t>Прокладка воздуховодов из листовой, оцинкованной стали и алюминия класса Н (нормальные) толщиной: 0,6 мм, диаметром до 250 мм</t>
        </is>
      </c>
      <c r="D2478" s="109" t="n"/>
      <c r="E2478" s="112" t="n"/>
      <c r="F2478" s="7" t="inlineStr">
        <is>
          <t>100 м2 поверхности воздуховодов</t>
        </is>
      </c>
      <c r="G2478" s="15" t="n">
        <v>0.0086</v>
      </c>
      <c r="H2478" s="15" t="n"/>
      <c r="I2478" s="10" t="n">
        <v>2544.45</v>
      </c>
      <c r="J2478" s="27" t="n"/>
      <c r="K2478" s="47" t="n"/>
      <c r="L2478" s="27" t="n">
        <v>53.19</v>
      </c>
      <c r="M2478" s="10" t="n"/>
    </row>
    <row r="2479" ht="45" customFormat="1" customHeight="1" s="121">
      <c r="A2479" s="89" t="n"/>
      <c r="B2479" s="90" t="inlineStr">
        <is>
          <t>101-0605</t>
        </is>
      </c>
      <c r="C2479" s="108" t="inlineStr">
        <is>
          <t>Мастика герметизирующая нетвердеющая: «Гэлан»</t>
        </is>
      </c>
      <c r="D2479" s="109" t="n"/>
      <c r="E2479" s="109" t="n"/>
      <c r="F2479" s="108" t="inlineStr">
        <is>
          <t>т</t>
        </is>
      </c>
      <c r="G2479" s="91" t="inlineStr">
        <is>
          <t>0,00501
0,0000431</t>
        </is>
      </c>
      <c r="H2479" s="91" t="n"/>
      <c r="I2479" s="92" t="n"/>
      <c r="J2479" s="93" t="n"/>
      <c r="K2479" s="94" t="n"/>
      <c r="L2479" s="50" t="n"/>
      <c r="M2479" s="11" t="n"/>
    </row>
    <row r="2480" ht="45" customFormat="1" customHeight="1" s="121">
      <c r="A2480" s="89" t="n"/>
      <c r="B2480" s="90" t="inlineStr">
        <is>
          <t>101-1522</t>
        </is>
      </c>
      <c r="C2480" s="108" t="inlineStr">
        <is>
          <t>Электроды диаметром: 5 мм Э42А</t>
        </is>
      </c>
      <c r="D2480" s="109" t="n"/>
      <c r="E2480" s="109" t="n"/>
      <c r="F2480" s="108" t="inlineStr">
        <is>
          <t>т</t>
        </is>
      </c>
      <c r="G2480" s="91" t="inlineStr">
        <is>
          <t>0,00045
0,0000039</t>
        </is>
      </c>
      <c r="H2480" s="91" t="n"/>
      <c r="I2480" s="92" t="n"/>
      <c r="J2480" s="93" t="n"/>
      <c r="K2480" s="94" t="n"/>
      <c r="L2480" s="50" t="n"/>
      <c r="M2480" s="11" t="n"/>
    </row>
    <row r="2481" ht="45" customFormat="1" customHeight="1" s="121">
      <c r="A2481" s="89" t="n"/>
      <c r="B2481" s="90" t="inlineStr">
        <is>
          <t>101-1703</t>
        </is>
      </c>
      <c r="C2481" s="108" t="inlineStr">
        <is>
          <t>Прокладки резиновые (пластина техническая прессованная)</t>
        </is>
      </c>
      <c r="D2481" s="109" t="n"/>
      <c r="E2481" s="109" t="n"/>
      <c r="F2481" s="108" t="inlineStr">
        <is>
          <t>кг</t>
        </is>
      </c>
      <c r="G2481" s="91" t="inlineStr">
        <is>
          <t>8
0,0688</t>
        </is>
      </c>
      <c r="H2481" s="91" t="n"/>
      <c r="I2481" s="92" t="n"/>
      <c r="J2481" s="93" t="n"/>
      <c r="K2481" s="94" t="n"/>
      <c r="L2481" s="50" t="n"/>
      <c r="M2481" s="11" t="n"/>
    </row>
    <row r="2482" ht="56.25" customFormat="1" customHeight="1" s="121">
      <c r="A2482" s="89" t="n"/>
      <c r="B2482" s="90" t="inlineStr">
        <is>
          <t>101-1714</t>
        </is>
      </c>
      <c r="C2482" s="108" t="inlineStr">
        <is>
          <t>Болты с гайками и шайбами строительные</t>
        </is>
      </c>
      <c r="D2482" s="109" t="n"/>
      <c r="E2482" s="109" t="n"/>
      <c r="F2482" s="108" t="inlineStr">
        <is>
          <t>т</t>
        </is>
      </c>
      <c r="G2482" s="91" t="inlineStr">
        <is>
          <t>0,015
0,000129</t>
        </is>
      </c>
      <c r="H2482" s="91" t="n"/>
      <c r="I2482" s="92" t="n"/>
      <c r="J2482" s="93" t="n"/>
      <c r="K2482" s="94" t="n"/>
      <c r="L2482" s="50" t="n"/>
      <c r="M2482" s="11" t="n"/>
    </row>
    <row r="2483" ht="15" customFormat="1" customHeight="1" s="121">
      <c r="A2483" s="95" t="inlineStr">
        <is>
          <t>П,Н</t>
        </is>
      </c>
      <c r="B2483" s="96" t="inlineStr">
        <is>
          <t>101-9430</t>
        </is>
      </c>
      <c r="C2483" s="110" t="inlineStr">
        <is>
          <t>Сетки в рамках</t>
        </is>
      </c>
      <c r="D2483" s="109" t="n"/>
      <c r="E2483" s="109" t="n"/>
      <c r="F2483" s="110" t="inlineStr">
        <is>
          <t>м2</t>
        </is>
      </c>
      <c r="G2483" s="97" t="inlineStr">
        <is>
          <t>0
0</t>
        </is>
      </c>
      <c r="H2483" s="97" t="n"/>
      <c r="I2483" s="98" t="n"/>
      <c r="J2483" s="99" t="n"/>
      <c r="K2483" s="100" t="n"/>
      <c r="L2483" s="51" t="n"/>
      <c r="M2483" s="12" t="n"/>
    </row>
    <row r="2484" ht="22.5" customFormat="1" customHeight="1" s="121">
      <c r="A2484" s="95" t="inlineStr">
        <is>
          <t>Н</t>
        </is>
      </c>
      <c r="B2484" s="96" t="inlineStr">
        <is>
          <t>301-9066</t>
        </is>
      </c>
      <c r="C2484" s="110" t="inlineStr">
        <is>
          <t>Воздуховоды металлические</t>
        </is>
      </c>
      <c r="D2484" s="109" t="n"/>
      <c r="E2484" s="109" t="n"/>
      <c r="F2484" s="110" t="inlineStr">
        <is>
          <t>м2</t>
        </is>
      </c>
      <c r="G2484" s="97" t="inlineStr">
        <is>
          <t>100
0,86</t>
        </is>
      </c>
      <c r="H2484" s="97" t="n"/>
      <c r="I2484" s="98" t="n"/>
      <c r="J2484" s="99" t="n"/>
      <c r="K2484" s="100" t="n"/>
      <c r="L2484" s="51" t="n"/>
      <c r="M2484" s="12" t="n"/>
    </row>
    <row r="2485" ht="22.5" customFormat="1" customHeight="1" s="121">
      <c r="A2485" s="95" t="inlineStr">
        <is>
          <t>П,Н</t>
        </is>
      </c>
      <c r="B2485" s="96" t="inlineStr">
        <is>
          <t>301-9110</t>
        </is>
      </c>
      <c r="C2485" s="110" t="inlineStr">
        <is>
          <t>Дроссель-клапаны в патрубке</t>
        </is>
      </c>
      <c r="D2485" s="109" t="n"/>
      <c r="E2485" s="109" t="n"/>
      <c r="F2485" s="110" t="inlineStr">
        <is>
          <t>шт.</t>
        </is>
      </c>
      <c r="G2485" s="97" t="inlineStr">
        <is>
          <t>0
0</t>
        </is>
      </c>
      <c r="H2485" s="97" t="n"/>
      <c r="I2485" s="98" t="n"/>
      <c r="J2485" s="99" t="n"/>
      <c r="K2485" s="100" t="n"/>
      <c r="L2485" s="51" t="n"/>
      <c r="M2485" s="12" t="n"/>
    </row>
    <row r="2486" ht="22.5" customFormat="1" customHeight="1" s="121">
      <c r="A2486" s="95" t="inlineStr">
        <is>
          <t>П,Н</t>
        </is>
      </c>
      <c r="B2486" s="96" t="inlineStr">
        <is>
          <t>301-9240</t>
        </is>
      </c>
      <c r="C2486" s="110" t="inlineStr">
        <is>
          <t>Крепления</t>
        </is>
      </c>
      <c r="D2486" s="109" t="n"/>
      <c r="E2486" s="109" t="n"/>
      <c r="F2486" s="110" t="inlineStr">
        <is>
          <t>кг</t>
        </is>
      </c>
      <c r="G2486" s="97" t="inlineStr">
        <is>
          <t>0
0</t>
        </is>
      </c>
      <c r="H2486" s="97" t="n"/>
      <c r="I2486" s="98" t="n"/>
      <c r="J2486" s="99" t="n"/>
      <c r="K2486" s="100" t="n"/>
      <c r="L2486" s="51" t="n"/>
      <c r="M2486" s="12" t="n"/>
    </row>
    <row r="2487" ht="22.5" customFormat="1" customHeight="1" s="121">
      <c r="A2487" s="95" t="inlineStr">
        <is>
          <t>П,Н</t>
        </is>
      </c>
      <c r="B2487" s="96" t="inlineStr">
        <is>
          <t>301-9520</t>
        </is>
      </c>
      <c r="C2487" s="110" t="inlineStr">
        <is>
          <t>Шиберы</t>
        </is>
      </c>
      <c r="D2487" s="109" t="n"/>
      <c r="E2487" s="109" t="n"/>
      <c r="F2487" s="110" t="inlineStr">
        <is>
          <t>шт.</t>
        </is>
      </c>
      <c r="G2487" s="97" t="inlineStr">
        <is>
          <t>0
0</t>
        </is>
      </c>
      <c r="H2487" s="97" t="n"/>
      <c r="I2487" s="98" t="n"/>
      <c r="J2487" s="99" t="n"/>
      <c r="K2487" s="100" t="n"/>
      <c r="L2487" s="51" t="n"/>
      <c r="M2487" s="12" t="n"/>
    </row>
    <row r="2488" ht="45" customFormat="1" customHeight="1" s="121">
      <c r="A2488" s="95" t="inlineStr">
        <is>
          <t>П,Н</t>
        </is>
      </c>
      <c r="B2488" s="96" t="inlineStr">
        <is>
          <t>301-9640</t>
        </is>
      </c>
      <c r="C2488" s="110" t="inlineStr">
        <is>
          <t>Заглушки питометражных лючков</t>
        </is>
      </c>
      <c r="D2488" s="109" t="n"/>
      <c r="E2488" s="109" t="n"/>
      <c r="F2488" s="110" t="inlineStr">
        <is>
          <t>шт.</t>
        </is>
      </c>
      <c r="G2488" s="97" t="inlineStr">
        <is>
          <t>0
0</t>
        </is>
      </c>
      <c r="H2488" s="97" t="n"/>
      <c r="I2488" s="98" t="n"/>
      <c r="J2488" s="99" t="n"/>
      <c r="K2488" s="100" t="n"/>
      <c r="L2488" s="51" t="n"/>
      <c r="M2488" s="12" t="n"/>
    </row>
    <row r="2489" ht="45" customFormat="1" customHeight="1" s="121">
      <c r="A2489" s="89" t="n"/>
      <c r="B2489" s="90" t="inlineStr">
        <is>
          <t>509-0989</t>
        </is>
      </c>
      <c r="C2489" s="108" t="inlineStr">
        <is>
          <t>Шнур асбестовый общего назначения марки: ШАОН диаметром 8-10 мм</t>
        </is>
      </c>
      <c r="D2489" s="109" t="n"/>
      <c r="E2489" s="109" t="n"/>
      <c r="F2489" s="108" t="inlineStr">
        <is>
          <t>т</t>
        </is>
      </c>
      <c r="G2489" s="91" t="inlineStr">
        <is>
          <t>0,00089
0,0000077</t>
        </is>
      </c>
      <c r="H2489" s="91" t="n"/>
      <c r="I2489" s="92" t="n"/>
      <c r="J2489" s="93" t="n"/>
      <c r="K2489" s="94" t="n"/>
      <c r="L2489" s="50" t="n"/>
      <c r="M2489" s="11" t="n"/>
    </row>
    <row r="2490" ht="45" customFormat="1" customHeight="1" s="121">
      <c r="A2490" s="7" t="inlineStr">
        <is>
          <t>833</t>
        </is>
      </c>
      <c r="B2490" s="8" t="inlineStr">
        <is>
          <t>ТЦ_19.1.01.00_78_7814801080_15.05.2024_02
Аналог ТССЦ-301-8765 1552,07/1520,86=2%</t>
        </is>
      </c>
      <c r="C2490" s="111" t="inlineStr">
        <is>
          <t>Воздуховод из оцинкованной стали  δ=0,6	    Ø250</t>
        </is>
      </c>
      <c r="D2490" s="109" t="n"/>
      <c r="E2490" s="112" t="n"/>
      <c r="F2490" s="7" t="inlineStr">
        <is>
          <t>м</t>
        </is>
      </c>
      <c r="G2490" s="14" t="n">
        <v>0.5</v>
      </c>
      <c r="H2490" s="14" t="n"/>
      <c r="I2490" s="10" t="n">
        <v>227.63</v>
      </c>
      <c r="J2490" s="27" t="n"/>
      <c r="K2490" s="47" t="n"/>
      <c r="L2490" s="27" t="n">
        <v>227.63</v>
      </c>
      <c r="M2490" s="10" t="n"/>
    </row>
    <row r="2491" ht="45" customFormat="1" customHeight="1" s="121">
      <c r="A2491" s="7" t="inlineStr">
        <is>
          <t>834</t>
        </is>
      </c>
      <c r="B2491" s="8" t="inlineStr">
        <is>
          <t>ТЦ_19.1.01.08_78_7814801080_25.03.2024_01
Аналог ТССЦ-301-7878 11,74/11,50=2%</t>
        </is>
      </c>
      <c r="C2491" s="111" t="inlineStr">
        <is>
          <t>Заглушка круглая из оцинкованной стали δ=0,6	   Ø200</t>
        </is>
      </c>
      <c r="D2491" s="109" t="n"/>
      <c r="E2491" s="112" t="n"/>
      <c r="F2491" s="7" t="inlineStr">
        <is>
          <t>шт</t>
        </is>
      </c>
      <c r="G2491" s="9" t="n">
        <v>1</v>
      </c>
      <c r="H2491" s="9" t="n"/>
      <c r="I2491" s="10" t="n">
        <v>122.8</v>
      </c>
      <c r="J2491" s="27" t="n"/>
      <c r="K2491" s="47" t="n"/>
      <c r="L2491" s="27" t="n">
        <v>122.8</v>
      </c>
      <c r="M2491" s="10" t="n"/>
    </row>
    <row r="2492" ht="45" customFormat="1" customHeight="1" s="121">
      <c r="A2492" s="7" t="inlineStr">
        <is>
          <t>835</t>
        </is>
      </c>
      <c r="B2492" s="8" t="inlineStr">
        <is>
          <t>ТЦ_19.1.01.00_78_7814801080_15.05.2024_02
Аналог ТССЦ-103-1642 875,84/857,39=2%</t>
        </is>
      </c>
      <c r="C2492" s="111" t="inlineStr">
        <is>
          <t>Переход круглого сечения Ø200/ Ø250 l=0,3м из оцинкованной
стали δ=0,6
      S=0,28 м2</t>
        </is>
      </c>
      <c r="D2492" s="109" t="n"/>
      <c r="E2492" s="112" t="n"/>
      <c r="F2492" s="7" t="inlineStr">
        <is>
          <t>шт</t>
        </is>
      </c>
      <c r="G2492" s="9" t="n">
        <v>1</v>
      </c>
      <c r="H2492" s="9" t="n"/>
      <c r="I2492" s="10" t="n">
        <v>314.36</v>
      </c>
      <c r="J2492" s="27" t="n"/>
      <c r="K2492" s="47" t="n"/>
      <c r="L2492" s="27" t="n">
        <v>314.36</v>
      </c>
      <c r="M2492" s="10" t="n"/>
    </row>
    <row r="2493" ht="45" customFormat="1" customHeight="1" s="121">
      <c r="A2493" s="7" t="inlineStr">
        <is>
          <t>836</t>
        </is>
      </c>
      <c r="B2493" s="8" t="inlineStr">
        <is>
          <t>ТЦ_19.1.01.00_78_7814801080_15.05.2024_02
Аналог ТССЦ-301-6214 16,82/16,48=2%</t>
        </is>
      </c>
      <c r="C2493" s="111" t="inlineStr">
        <is>
          <t>Врезка Ø200 в круглый воздуховод Ø250         S=0,19 м2</t>
        </is>
      </c>
      <c r="D2493" s="109" t="n"/>
      <c r="E2493" s="112" t="n"/>
      <c r="F2493" s="7" t="inlineStr">
        <is>
          <t>шт</t>
        </is>
      </c>
      <c r="G2493" s="9" t="n">
        <v>1</v>
      </c>
      <c r="H2493" s="9" t="n"/>
      <c r="I2493" s="10" t="n">
        <v>150.6</v>
      </c>
      <c r="J2493" s="27" t="n"/>
      <c r="K2493" s="47" t="n"/>
      <c r="L2493" s="27" t="n">
        <v>150.6</v>
      </c>
      <c r="M2493" s="10" t="n"/>
    </row>
    <row r="2494" ht="15" customFormat="1" customHeight="1" s="121">
      <c r="A2494" s="7" t="inlineStr">
        <is>
          <t>837</t>
        </is>
      </c>
      <c r="B2494" s="8" t="inlineStr">
        <is>
          <t>ТЕР20-01-002-04</t>
        </is>
      </c>
      <c r="C2494" s="111" t="inlineStr">
        <is>
          <t>Прокладка воздуховодов из листовой оцинкованной стали и алюминия класса П (плотные) толщиной: 0,6 мм, диаметром до 250 мм</t>
        </is>
      </c>
      <c r="D2494" s="109" t="n"/>
      <c r="E2494" s="112" t="n"/>
      <c r="F2494" s="7" t="inlineStr">
        <is>
          <t>100 м2 поверхности воздуховодов</t>
        </is>
      </c>
      <c r="G2494" s="15" t="n">
        <v>0.008699999999999999</v>
      </c>
      <c r="H2494" s="15" t="n"/>
      <c r="I2494" s="10" t="n">
        <v>2688.26</v>
      </c>
      <c r="J2494" s="27" t="n"/>
      <c r="K2494" s="47" t="n"/>
      <c r="L2494" s="27" t="n">
        <v>168.03</v>
      </c>
      <c r="M2494" s="10" t="n"/>
    </row>
    <row r="2495" ht="56.25" customFormat="1" customHeight="1" s="121">
      <c r="A2495" s="89" t="n"/>
      <c r="B2495" s="90" t="inlineStr">
        <is>
          <t>101-1522</t>
        </is>
      </c>
      <c r="C2495" s="108" t="inlineStr">
        <is>
          <t>Электроды диаметром: 5 мм Э42А</t>
        </is>
      </c>
      <c r="D2495" s="109" t="n"/>
      <c r="E2495" s="109" t="n"/>
      <c r="F2495" s="108" t="inlineStr">
        <is>
          <t>т</t>
        </is>
      </c>
      <c r="G2495" s="91" t="inlineStr">
        <is>
          <t>0,00045
0,0000039</t>
        </is>
      </c>
      <c r="H2495" s="91" t="n"/>
      <c r="I2495" s="92" t="n"/>
      <c r="J2495" s="93" t="n"/>
      <c r="K2495" s="94" t="n"/>
      <c r="L2495" s="50" t="n"/>
      <c r="M2495" s="11" t="n"/>
    </row>
    <row r="2496" ht="15" customFormat="1" customHeight="1" s="121">
      <c r="A2496" s="89" t="n"/>
      <c r="B2496" s="90" t="inlineStr">
        <is>
          <t>101-1703</t>
        </is>
      </c>
      <c r="C2496" s="108" t="inlineStr">
        <is>
          <t>Прокладки резиновые (пластина техническая прессованная)</t>
        </is>
      </c>
      <c r="D2496" s="109" t="n"/>
      <c r="E2496" s="109" t="n"/>
      <c r="F2496" s="108" t="inlineStr">
        <is>
          <t>кг</t>
        </is>
      </c>
      <c r="G2496" s="91" t="inlineStr">
        <is>
          <t>8
0,0696</t>
        </is>
      </c>
      <c r="H2496" s="91" t="n"/>
      <c r="I2496" s="92" t="n"/>
      <c r="J2496" s="93" t="n"/>
      <c r="K2496" s="94" t="n"/>
      <c r="L2496" s="50" t="n"/>
      <c r="M2496" s="11" t="n"/>
    </row>
    <row r="2497" ht="22.5" customFormat="1" customHeight="1" s="121">
      <c r="A2497" s="89" t="n"/>
      <c r="B2497" s="90" t="inlineStr">
        <is>
          <t>101-1714</t>
        </is>
      </c>
      <c r="C2497" s="108" t="inlineStr">
        <is>
          <t>Болты с гайками и шайбами строительные</t>
        </is>
      </c>
      <c r="D2497" s="109" t="n"/>
      <c r="E2497" s="109" t="n"/>
      <c r="F2497" s="108" t="inlineStr">
        <is>
          <t>т</t>
        </is>
      </c>
      <c r="G2497" s="91" t="inlineStr">
        <is>
          <t>0,015
0,0001305</t>
        </is>
      </c>
      <c r="H2497" s="91" t="n"/>
      <c r="I2497" s="92" t="n"/>
      <c r="J2497" s="93" t="n"/>
      <c r="K2497" s="94" t="n"/>
      <c r="L2497" s="50" t="n"/>
      <c r="M2497" s="11" t="n"/>
    </row>
    <row r="2498" ht="22.5" customFormat="1" customHeight="1" s="121">
      <c r="A2498" s="89" t="n"/>
      <c r="B2498" s="90" t="inlineStr">
        <is>
          <t>101-2493</t>
        </is>
      </c>
      <c r="C2498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498" s="109" t="n"/>
      <c r="E2498" s="109" t="n"/>
      <c r="F2498" s="108" t="inlineStr">
        <is>
          <t>кг</t>
        </is>
      </c>
      <c r="G2498" s="91" t="inlineStr">
        <is>
          <t>14,7
0,12789</t>
        </is>
      </c>
      <c r="H2498" s="91" t="n"/>
      <c r="I2498" s="92" t="n"/>
      <c r="J2498" s="93" t="n"/>
      <c r="K2498" s="94" t="n"/>
      <c r="L2498" s="50" t="n"/>
      <c r="M2498" s="11" t="n"/>
    </row>
    <row r="2499" ht="22.5" customFormat="1" customHeight="1" s="121">
      <c r="A2499" s="89" t="n"/>
      <c r="B2499" s="90" t="inlineStr">
        <is>
          <t>101-2501</t>
        </is>
      </c>
      <c r="C2499" s="108" t="inlineStr">
        <is>
          <t>Лента полиэтиленовая с липким слоем: марка А</t>
        </is>
      </c>
      <c r="D2499" s="109" t="n"/>
      <c r="E2499" s="109" t="n"/>
      <c r="F2499" s="108" t="inlineStr">
        <is>
          <t>кг</t>
        </is>
      </c>
      <c r="G2499" s="91" t="inlineStr">
        <is>
          <t>2,66
0,023142</t>
        </is>
      </c>
      <c r="H2499" s="91" t="n"/>
      <c r="I2499" s="92" t="n"/>
      <c r="J2499" s="93" t="n"/>
      <c r="K2499" s="94" t="n"/>
      <c r="L2499" s="50" t="n"/>
      <c r="M2499" s="11" t="n"/>
    </row>
    <row r="2500" ht="22.5" customFormat="1" customHeight="1" s="121">
      <c r="A2500" s="95" t="inlineStr">
        <is>
          <t>П,Н</t>
        </is>
      </c>
      <c r="B2500" s="96" t="inlineStr">
        <is>
          <t>101-9430</t>
        </is>
      </c>
      <c r="C2500" s="110" t="inlineStr">
        <is>
          <t>Сетки в рамках</t>
        </is>
      </c>
      <c r="D2500" s="109" t="n"/>
      <c r="E2500" s="109" t="n"/>
      <c r="F2500" s="110" t="inlineStr">
        <is>
          <t>м2</t>
        </is>
      </c>
      <c r="G2500" s="97" t="inlineStr">
        <is>
          <t>0
0</t>
        </is>
      </c>
      <c r="H2500" s="97" t="n"/>
      <c r="I2500" s="98" t="n"/>
      <c r="J2500" s="99" t="n"/>
      <c r="K2500" s="100" t="n"/>
      <c r="L2500" s="51" t="n"/>
      <c r="M2500" s="12" t="n"/>
    </row>
    <row r="2501" ht="22.5" customFormat="1" customHeight="1" s="121">
      <c r="A2501" s="95" t="inlineStr">
        <is>
          <t>Н</t>
        </is>
      </c>
      <c r="B2501" s="96" t="inlineStr">
        <is>
          <t>301-9066</t>
        </is>
      </c>
      <c r="C2501" s="110" t="inlineStr">
        <is>
          <t>Воздуховоды металлические</t>
        </is>
      </c>
      <c r="D2501" s="109" t="n"/>
      <c r="E2501" s="109" t="n"/>
      <c r="F2501" s="110" t="inlineStr">
        <is>
          <t>м2</t>
        </is>
      </c>
      <c r="G2501" s="97" t="inlineStr">
        <is>
          <t>100
0,87</t>
        </is>
      </c>
      <c r="H2501" s="97" t="n"/>
      <c r="I2501" s="98" t="n"/>
      <c r="J2501" s="99" t="n"/>
      <c r="K2501" s="100" t="n"/>
      <c r="L2501" s="51" t="n"/>
      <c r="M2501" s="12" t="n"/>
    </row>
    <row r="2502" ht="22.5" customFormat="1" customHeight="1" s="121">
      <c r="A2502" s="95" t="inlineStr">
        <is>
          <t>П,Н</t>
        </is>
      </c>
      <c r="B2502" s="96" t="inlineStr">
        <is>
          <t>301-9110</t>
        </is>
      </c>
      <c r="C2502" s="110" t="inlineStr">
        <is>
          <t>Дроссель-клапаны в патрубке</t>
        </is>
      </c>
      <c r="D2502" s="109" t="n"/>
      <c r="E2502" s="109" t="n"/>
      <c r="F2502" s="110" t="inlineStr">
        <is>
          <t>шт.</t>
        </is>
      </c>
      <c r="G2502" s="97" t="inlineStr">
        <is>
          <t>0
0</t>
        </is>
      </c>
      <c r="H2502" s="97" t="n"/>
      <c r="I2502" s="98" t="n"/>
      <c r="J2502" s="99" t="n"/>
      <c r="K2502" s="100" t="n"/>
      <c r="L2502" s="51" t="n"/>
      <c r="M2502" s="12" t="n"/>
    </row>
    <row r="2503" ht="22.5" customFormat="1" customHeight="1" s="121">
      <c r="A2503" s="95" t="inlineStr">
        <is>
          <t>П,Н</t>
        </is>
      </c>
      <c r="B2503" s="96" t="inlineStr">
        <is>
          <t>301-9240</t>
        </is>
      </c>
      <c r="C2503" s="110" t="inlineStr">
        <is>
          <t>Крепления</t>
        </is>
      </c>
      <c r="D2503" s="109" t="n"/>
      <c r="E2503" s="109" t="n"/>
      <c r="F2503" s="110" t="inlineStr">
        <is>
          <t>кг</t>
        </is>
      </c>
      <c r="G2503" s="97" t="inlineStr">
        <is>
          <t>0
0</t>
        </is>
      </c>
      <c r="H2503" s="97" t="n"/>
      <c r="I2503" s="98" t="n"/>
      <c r="J2503" s="99" t="n"/>
      <c r="K2503" s="100" t="n"/>
      <c r="L2503" s="51" t="n"/>
      <c r="M2503" s="12" t="n"/>
    </row>
    <row r="2504" ht="22.5" customFormat="1" customHeight="1" s="121">
      <c r="A2504" s="95" t="inlineStr">
        <is>
          <t>П,Н</t>
        </is>
      </c>
      <c r="B2504" s="96" t="inlineStr">
        <is>
          <t>301-9520</t>
        </is>
      </c>
      <c r="C2504" s="110" t="inlineStr">
        <is>
          <t>Шиберы</t>
        </is>
      </c>
      <c r="D2504" s="109" t="n"/>
      <c r="E2504" s="109" t="n"/>
      <c r="F2504" s="110" t="inlineStr">
        <is>
          <t>шт.</t>
        </is>
      </c>
      <c r="G2504" s="97" t="inlineStr">
        <is>
          <t>0
0</t>
        </is>
      </c>
      <c r="H2504" s="97" t="n"/>
      <c r="I2504" s="98" t="n"/>
      <c r="J2504" s="99" t="n"/>
      <c r="K2504" s="100" t="n"/>
      <c r="L2504" s="51" t="n"/>
      <c r="M2504" s="12" t="n"/>
    </row>
    <row r="2505" ht="22.5" customFormat="1" customHeight="1" s="121">
      <c r="A2505" s="95" t="inlineStr">
        <is>
          <t>П,Н</t>
        </is>
      </c>
      <c r="B2505" s="96" t="inlineStr">
        <is>
          <t>301-9640</t>
        </is>
      </c>
      <c r="C2505" s="110" t="inlineStr">
        <is>
          <t>Заглушки питометражных лючков</t>
        </is>
      </c>
      <c r="D2505" s="109" t="n"/>
      <c r="E2505" s="109" t="n"/>
      <c r="F2505" s="110" t="inlineStr">
        <is>
          <t>шт.</t>
        </is>
      </c>
      <c r="G2505" s="97" t="inlineStr">
        <is>
          <t>0
0</t>
        </is>
      </c>
      <c r="H2505" s="97" t="n"/>
      <c r="I2505" s="98" t="n"/>
      <c r="J2505" s="99" t="n"/>
      <c r="K2505" s="100" t="n"/>
      <c r="L2505" s="51" t="n"/>
      <c r="M2505" s="12" t="n"/>
    </row>
    <row r="2506" ht="22.5" customFormat="1" customHeight="1" s="121">
      <c r="A2506" s="7" t="inlineStr">
        <is>
          <t>838</t>
        </is>
      </c>
      <c r="B2506" s="8" t="inlineStr">
        <is>
          <t>ТЦ_19.1.01.00_78_7814801080_15.05.2024_02
Аналог ТССЦ-301-8765 1552,07/1520,86=2%</t>
        </is>
      </c>
      <c r="C2506" s="111" t="inlineStr">
        <is>
          <t>Воздуховод класса герметичности «В» из нержавеющей стали
марки AISI316, толщиной δ=1,0	 Ø250</t>
        </is>
      </c>
      <c r="D2506" s="109" t="n"/>
      <c r="E2506" s="112" t="n"/>
      <c r="F2506" s="7" t="inlineStr">
        <is>
          <t>м</t>
        </is>
      </c>
      <c r="G2506" s="14" t="n">
        <v>0.5</v>
      </c>
      <c r="H2506" s="14" t="n"/>
      <c r="I2506" s="10" t="n">
        <v>316.48</v>
      </c>
      <c r="J2506" s="27" t="n"/>
      <c r="K2506" s="47" t="n"/>
      <c r="L2506" s="27" t="n">
        <v>316.48</v>
      </c>
      <c r="M2506" s="10" t="n"/>
    </row>
    <row r="2507" ht="22.5" customFormat="1" customHeight="1" s="121">
      <c r="A2507" s="7" t="inlineStr">
        <is>
          <t>839</t>
        </is>
      </c>
      <c r="B2507" s="8" t="inlineStr">
        <is>
          <t>ТЦ_19.1.01.00_78_7814801080_15.05.2024_02
Аналог ТССЦ-507-0817 245,47/240,64=2%</t>
        </is>
      </c>
      <c r="C2507" s="111" t="inlineStr">
        <is>
          <t>Отвод круглого воздуховода 45° из нержавеющей стали марки
AISI316, толщиной δ=1,0    Ø250
      S=0,26 м2</t>
        </is>
      </c>
      <c r="D2507" s="109" t="n"/>
      <c r="E2507" s="112" t="n"/>
      <c r="F2507" s="7" t="inlineStr">
        <is>
          <t>шт</t>
        </is>
      </c>
      <c r="G2507" s="9" t="n">
        <v>1</v>
      </c>
      <c r="H2507" s="9" t="n"/>
      <c r="I2507" s="10" t="n">
        <v>11058.39</v>
      </c>
      <c r="J2507" s="27" t="n"/>
      <c r="K2507" s="47" t="n"/>
      <c r="L2507" s="27" t="n">
        <v>11058.39</v>
      </c>
      <c r="M2507" s="10" t="n"/>
    </row>
    <row r="2508" ht="45" customFormat="1" customHeight="1" s="121">
      <c r="A2508" s="7" t="inlineStr">
        <is>
          <t>840</t>
        </is>
      </c>
      <c r="B2508" s="8" t="inlineStr">
        <is>
          <t>ТЦ_19.1.01.00_78_7814801080_15.05.2024_02
Аналог ТССЦ-103-1642 875,84/857,39=2%</t>
        </is>
      </c>
      <c r="C2508" s="111" t="inlineStr">
        <is>
          <t>Переход круглого сечения Ø100/ Ø250 l=0,3м из нержавеющей
стали марки AISI316, толщиной δ=1,0
      S=0,22 м2</t>
        </is>
      </c>
      <c r="D2508" s="109" t="n"/>
      <c r="E2508" s="112" t="n"/>
      <c r="F2508" s="7" t="inlineStr">
        <is>
          <t>шт</t>
        </is>
      </c>
      <c r="G2508" s="9" t="n">
        <v>1</v>
      </c>
      <c r="H2508" s="9" t="n"/>
      <c r="I2508" s="10" t="n">
        <v>6118.46</v>
      </c>
      <c r="J2508" s="27" t="n"/>
      <c r="K2508" s="47" t="n"/>
      <c r="L2508" s="27" t="n">
        <v>6118.46</v>
      </c>
      <c r="M2508" s="10" t="n"/>
    </row>
    <row r="2509" ht="45" customFormat="1" customHeight="1" s="121">
      <c r="A2509" s="7" t="inlineStr">
        <is>
          <t>841</t>
        </is>
      </c>
      <c r="B2509" s="8" t="inlineStr">
        <is>
          <t>ТССЦ-301-1819</t>
        </is>
      </c>
      <c r="C2509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509" s="109" t="n"/>
      <c r="E2509" s="112" t="n"/>
      <c r="F2509" s="7" t="inlineStr">
        <is>
          <t>т</t>
        </is>
      </c>
      <c r="G2509" s="16" t="n">
        <v>0.005</v>
      </c>
      <c r="H2509" s="16" t="n"/>
      <c r="I2509" s="10" t="n">
        <v>497.79</v>
      </c>
      <c r="J2509" s="27" t="n"/>
      <c r="K2509" s="47" t="n"/>
      <c r="L2509" s="27" t="n">
        <v>497.79</v>
      </c>
      <c r="M2509" s="10" t="n"/>
    </row>
    <row r="2510" ht="45" customFormat="1" customHeight="1" s="121">
      <c r="A2510" s="7" t="inlineStr">
        <is>
          <t>842</t>
        </is>
      </c>
      <c r="B2510" s="8" t="inlineStr">
        <is>
          <t>ТЕР26-01-009-01</t>
        </is>
      </c>
      <c r="C2510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510" s="109" t="n"/>
      <c r="E2510" s="112" t="n"/>
      <c r="F2510" s="7" t="inlineStr">
        <is>
          <t>1 м3 изоляции</t>
        </is>
      </c>
      <c r="G2510" s="13" t="n">
        <v>0.02</v>
      </c>
      <c r="H2510" s="13" t="n"/>
      <c r="I2510" s="10" t="n">
        <v>664.67</v>
      </c>
      <c r="J2510" s="27" t="n"/>
      <c r="K2510" s="47" t="n"/>
      <c r="L2510" s="27" t="n">
        <v>55.42</v>
      </c>
      <c r="M2510" s="10" t="n"/>
    </row>
    <row r="2511" ht="45" customFormat="1" customHeight="1" s="121">
      <c r="A2511" s="89" t="n"/>
      <c r="B2511" s="90" t="inlineStr">
        <is>
          <t>101-0811</t>
        </is>
      </c>
      <c r="C2511" s="108" t="inlineStr">
        <is>
          <t>Проволока стальная низкоуглеродистая разного назначения оцинкованная диаметром: 1,1 мм</t>
        </is>
      </c>
      <c r="D2511" s="109" t="n"/>
      <c r="E2511" s="109" t="n"/>
      <c r="F2511" s="108" t="inlineStr">
        <is>
          <t>т</t>
        </is>
      </c>
      <c r="G2511" s="91" t="inlineStr">
        <is>
          <t>0,00053
0,0000106</t>
        </is>
      </c>
      <c r="H2511" s="91" t="n"/>
      <c r="I2511" s="92" t="n"/>
      <c r="J2511" s="93" t="n"/>
      <c r="K2511" s="94" t="n"/>
      <c r="L2511" s="50" t="n"/>
      <c r="M2511" s="11" t="n"/>
    </row>
    <row r="2512" ht="45" customFormat="1" customHeight="1" s="121">
      <c r="A2512" s="89" t="n"/>
      <c r="B2512" s="90" t="inlineStr">
        <is>
          <t>101-0812</t>
        </is>
      </c>
      <c r="C2512" s="108" t="inlineStr">
        <is>
          <t>Проволока стальная низкоуглеродистая разного назначения оцинкованная диаметром: 1,6 мм</t>
        </is>
      </c>
      <c r="D2512" s="109" t="n"/>
      <c r="E2512" s="109" t="n"/>
      <c r="F2512" s="108" t="inlineStr">
        <is>
          <t>т</t>
        </is>
      </c>
      <c r="G2512" s="91" t="inlineStr">
        <is>
          <t>0,00101
0,0000202</t>
        </is>
      </c>
      <c r="H2512" s="91" t="n"/>
      <c r="I2512" s="92" t="n"/>
      <c r="J2512" s="93" t="n"/>
      <c r="K2512" s="94" t="n"/>
      <c r="L2512" s="50" t="n"/>
      <c r="M2512" s="11" t="n"/>
    </row>
    <row r="2513" ht="45" customFormat="1" customHeight="1" s="121">
      <c r="A2513" s="89" t="n"/>
      <c r="B2513" s="90" t="inlineStr">
        <is>
          <t>101-1821</t>
        </is>
      </c>
      <c r="C2513" s="108" t="inlineStr">
        <is>
          <t>Винты самонарезающие: оцинкованные, размером 4-12 мм ГОСТ 10621-80</t>
        </is>
      </c>
      <c r="D2513" s="109" t="n"/>
      <c r="E2513" s="109" t="n"/>
      <c r="F2513" s="108" t="inlineStr">
        <is>
          <t>т</t>
        </is>
      </c>
      <c r="G2513" s="91" t="inlineStr">
        <is>
          <t>0,00004
0,0000008</t>
        </is>
      </c>
      <c r="H2513" s="91" t="n"/>
      <c r="I2513" s="92" t="n"/>
      <c r="J2513" s="93" t="n"/>
      <c r="K2513" s="94" t="n"/>
      <c r="L2513" s="50" t="n"/>
      <c r="M2513" s="11" t="n"/>
    </row>
    <row r="2514" ht="56.25" customFormat="1" customHeight="1" s="121">
      <c r="A2514" s="89" t="n"/>
      <c r="B2514" s="90" t="inlineStr">
        <is>
          <t>101-1876</t>
        </is>
      </c>
      <c r="C2514" s="108" t="inlineStr">
        <is>
          <t>Сталь листовая оцинкованная толщиной листа: 0,8 мм</t>
        </is>
      </c>
      <c r="D2514" s="109" t="n"/>
      <c r="E2514" s="109" t="n"/>
      <c r="F2514" s="108" t="inlineStr">
        <is>
          <t>т</t>
        </is>
      </c>
      <c r="G2514" s="91" t="inlineStr">
        <is>
          <t>0,0265
0,00053</t>
        </is>
      </c>
      <c r="H2514" s="91" t="n"/>
      <c r="I2514" s="92" t="n"/>
      <c r="J2514" s="93" t="n"/>
      <c r="K2514" s="94" t="n"/>
      <c r="L2514" s="50" t="n"/>
      <c r="M2514" s="11" t="n"/>
    </row>
    <row r="2515" ht="15" customFormat="1" customHeight="1" s="121">
      <c r="A2515" s="89" t="n"/>
      <c r="B2515" s="90" t="inlineStr">
        <is>
          <t>104-0077</t>
        </is>
      </c>
      <c r="C2515" s="108" t="inlineStr">
        <is>
          <t>Стеклопластик рулонный марки: РСТ-А-Л-В</t>
        </is>
      </c>
      <c r="D2515" s="109" t="n"/>
      <c r="E2515" s="109" t="n"/>
      <c r="F2515" s="108" t="inlineStr">
        <is>
          <t>1000 м2</t>
        </is>
      </c>
      <c r="G2515" s="91" t="inlineStr">
        <is>
          <t>0,002204
0,0000441</t>
        </is>
      </c>
      <c r="H2515" s="91" t="n"/>
      <c r="I2515" s="92" t="n"/>
      <c r="J2515" s="93" t="n"/>
      <c r="K2515" s="94" t="n"/>
      <c r="L2515" s="50" t="n"/>
      <c r="M2515" s="11" t="n"/>
    </row>
    <row r="2516" ht="22.5" customFormat="1" customHeight="1" s="121">
      <c r="A2516" s="7" t="inlineStr">
        <is>
          <t>843</t>
        </is>
      </c>
      <c r="B2516" s="8" t="inlineStr">
        <is>
          <t>ТЦ_14.2.02.06_16_1661033039_29.12.2023_02
Аналог ТССЦ-104-3270 126,39/123,84=2%</t>
        </is>
      </c>
      <c r="C2516" s="111" t="inlineStr">
        <is>
          <t>Теплоизоляционное покрытие, толщина 40 мм  PRO-VENT-40-1НФ
кашированный</t>
        </is>
      </c>
      <c r="D2516" s="109" t="n"/>
      <c r="E2516" s="112" t="n"/>
      <c r="F2516" s="7" t="inlineStr">
        <is>
          <t>м3</t>
        </is>
      </c>
      <c r="G2516" s="13" t="n">
        <v>0.02</v>
      </c>
      <c r="H2516" s="13" t="n"/>
      <c r="I2516" s="10" t="n">
        <v>11.2</v>
      </c>
      <c r="J2516" s="27" t="n"/>
      <c r="K2516" s="47" t="n"/>
      <c r="L2516" s="27" t="n">
        <v>11.2</v>
      </c>
      <c r="M2516" s="10" t="n"/>
    </row>
    <row r="2517" ht="22.5" customFormat="1" customHeight="1" s="121">
      <c r="A2517" s="7" t="inlineStr">
        <is>
          <t>844</t>
        </is>
      </c>
      <c r="B2517" s="8" t="inlineStr">
        <is>
          <t>ТЦ_14.2.02.06_16_1661033039_29.12.2023_02
Аналог ТССЦ-101-2420 9,00/8,79=2%</t>
        </is>
      </c>
      <c r="C2517" s="111" t="inlineStr">
        <is>
          <t>Лента стальная монтажная   BOS-SOLID</t>
        </is>
      </c>
      <c r="D2517" s="109" t="n"/>
      <c r="E2517" s="112" t="n"/>
      <c r="F2517" s="7" t="inlineStr">
        <is>
          <t>м</t>
        </is>
      </c>
      <c r="G2517" s="9" t="n">
        <v>2</v>
      </c>
      <c r="H2517" s="9" t="n"/>
      <c r="I2517" s="10" t="n">
        <v>33.43</v>
      </c>
      <c r="J2517" s="27" t="n"/>
      <c r="K2517" s="47" t="n"/>
      <c r="L2517" s="27" t="n">
        <v>33.43</v>
      </c>
      <c r="M2517" s="10" t="n"/>
    </row>
    <row r="2518" ht="22.5" customFormat="1" customHeight="1" s="121">
      <c r="A2518" s="18" t="inlineStr">
        <is>
          <t>В8.1 ÷ В8.4</t>
        </is>
      </c>
      <c r="B2518" s="119" t="n"/>
      <c r="C2518" s="119" t="n"/>
      <c r="D2518" s="109" t="n"/>
      <c r="E2518" s="109" t="n"/>
      <c r="F2518" s="119" t="n"/>
      <c r="G2518" s="119" t="n"/>
      <c r="H2518" s="119" t="n"/>
      <c r="I2518" s="119" t="n"/>
      <c r="J2518" s="119" t="n"/>
      <c r="K2518" s="119" t="n"/>
      <c r="L2518" s="19" t="n"/>
      <c r="M2518" s="41" t="n"/>
    </row>
    <row r="2519" ht="22.5" customFormat="1" customHeight="1" s="121">
      <c r="A2519" s="7" t="inlineStr">
        <is>
          <t>845</t>
        </is>
      </c>
      <c r="B2519" s="8" t="inlineStr">
        <is>
          <t>ТЕР20-01-002-08</t>
        </is>
      </c>
      <c r="C2519" s="111" t="inlineStr">
        <is>
          <t>Прокладка воздуховодов из листовой оцинкованной стали и алюминия класса П (плотные) толщиной: 0,7 мм, диаметром до 800 мм</t>
        </is>
      </c>
      <c r="D2519" s="109" t="n"/>
      <c r="E2519" s="112" t="n"/>
      <c r="F2519" s="7" t="inlineStr">
        <is>
          <t>100 м2 поверхности воздуховодов</t>
        </is>
      </c>
      <c r="G2519" s="17" t="n">
        <v>0.14264</v>
      </c>
      <c r="H2519" s="17" t="n"/>
      <c r="I2519" s="10" t="n">
        <v>26598.97</v>
      </c>
      <c r="J2519" s="27" t="n"/>
      <c r="K2519" s="47" t="n"/>
      <c r="L2519" s="27" t="n">
        <v>1844.68</v>
      </c>
      <c r="M2519" s="10" t="n"/>
    </row>
    <row r="2520" ht="22.5" customFormat="1" customHeight="1" s="121">
      <c r="A2520" s="89" t="n"/>
      <c r="B2520" s="90" t="inlineStr">
        <is>
          <t>101-1522</t>
        </is>
      </c>
      <c r="C2520" s="108" t="inlineStr">
        <is>
          <t>Электроды диаметром: 5 мм Э42А</t>
        </is>
      </c>
      <c r="D2520" s="109" t="n"/>
      <c r="E2520" s="109" t="n"/>
      <c r="F2520" s="108" t="inlineStr">
        <is>
          <t>т</t>
        </is>
      </c>
      <c r="G2520" s="91" t="inlineStr">
        <is>
          <t>0,00033
0,0000471</t>
        </is>
      </c>
      <c r="H2520" s="91" t="n"/>
      <c r="I2520" s="92" t="n"/>
      <c r="J2520" s="93" t="n"/>
      <c r="K2520" s="94" t="n"/>
      <c r="L2520" s="50" t="n"/>
      <c r="M2520" s="11" t="n"/>
    </row>
    <row r="2521" ht="22.5" customFormat="1" customHeight="1" s="121">
      <c r="A2521" s="89" t="n"/>
      <c r="B2521" s="90" t="inlineStr">
        <is>
          <t>101-1703</t>
        </is>
      </c>
      <c r="C2521" s="108" t="inlineStr">
        <is>
          <t>Прокладки резиновые (пластина техническая прессованная)</t>
        </is>
      </c>
      <c r="D2521" s="109" t="n"/>
      <c r="E2521" s="109" t="n"/>
      <c r="F2521" s="108" t="inlineStr">
        <is>
          <t>кг</t>
        </is>
      </c>
      <c r="G2521" s="91" t="inlineStr">
        <is>
          <t>9,91
1,4135624</t>
        </is>
      </c>
      <c r="H2521" s="91" t="n"/>
      <c r="I2521" s="92" t="n"/>
      <c r="J2521" s="93" t="n"/>
      <c r="K2521" s="94" t="n"/>
      <c r="L2521" s="50" t="n"/>
      <c r="M2521" s="11" t="n"/>
    </row>
    <row r="2522" ht="22.5" customFormat="1" customHeight="1" s="121">
      <c r="A2522" s="89" t="n"/>
      <c r="B2522" s="90" t="inlineStr">
        <is>
          <t>101-1714</t>
        </is>
      </c>
      <c r="C2522" s="108" t="inlineStr">
        <is>
          <t>Болты с гайками и шайбами строительные</t>
        </is>
      </c>
      <c r="D2522" s="109" t="n"/>
      <c r="E2522" s="109" t="n"/>
      <c r="F2522" s="108" t="inlineStr">
        <is>
          <t>т</t>
        </is>
      </c>
      <c r="G2522" s="91" t="inlineStr">
        <is>
          <t>0,008
0,0011411</t>
        </is>
      </c>
      <c r="H2522" s="91" t="n"/>
      <c r="I2522" s="92" t="n"/>
      <c r="J2522" s="93" t="n"/>
      <c r="K2522" s="94" t="n"/>
      <c r="L2522" s="50" t="n"/>
      <c r="M2522" s="11" t="n"/>
    </row>
    <row r="2523" ht="22.5" customFormat="1" customHeight="1" s="121">
      <c r="A2523" s="89" t="n"/>
      <c r="B2523" s="90" t="inlineStr">
        <is>
          <t>101-2501</t>
        </is>
      </c>
      <c r="C2523" s="108" t="inlineStr">
        <is>
          <t>Лента полиэтиленовая с липким слоем: марка А</t>
        </is>
      </c>
      <c r="D2523" s="109" t="n"/>
      <c r="E2523" s="109" t="n"/>
      <c r="F2523" s="108" t="inlineStr">
        <is>
          <t>кг</t>
        </is>
      </c>
      <c r="G2523" s="91" t="inlineStr">
        <is>
          <t>7,08
1,0098912</t>
        </is>
      </c>
      <c r="H2523" s="91" t="n"/>
      <c r="I2523" s="92" t="n"/>
      <c r="J2523" s="93" t="n"/>
      <c r="K2523" s="94" t="n"/>
      <c r="L2523" s="50" t="n"/>
      <c r="M2523" s="11" t="n"/>
    </row>
    <row r="2524" ht="22.5" customFormat="1" customHeight="1" s="121">
      <c r="A2524" s="95" t="inlineStr">
        <is>
          <t>П,Н</t>
        </is>
      </c>
      <c r="B2524" s="96" t="inlineStr">
        <is>
          <t>101-9430</t>
        </is>
      </c>
      <c r="C2524" s="110" t="inlineStr">
        <is>
          <t>Сетки в рамках</t>
        </is>
      </c>
      <c r="D2524" s="109" t="n"/>
      <c r="E2524" s="109" t="n"/>
      <c r="F2524" s="110" t="inlineStr">
        <is>
          <t>м2</t>
        </is>
      </c>
      <c r="G2524" s="97" t="inlineStr">
        <is>
          <t>0
0</t>
        </is>
      </c>
      <c r="H2524" s="97" t="n"/>
      <c r="I2524" s="98" t="n"/>
      <c r="J2524" s="99" t="n"/>
      <c r="K2524" s="100" t="n"/>
      <c r="L2524" s="51" t="n"/>
      <c r="M2524" s="12" t="n"/>
    </row>
    <row r="2525" ht="45" customFormat="1" customHeight="1" s="121">
      <c r="A2525" s="95" t="inlineStr">
        <is>
          <t>Н</t>
        </is>
      </c>
      <c r="B2525" s="96" t="inlineStr">
        <is>
          <t>301-9066</t>
        </is>
      </c>
      <c r="C2525" s="110" t="inlineStr">
        <is>
          <t>Воздуховоды металлические</t>
        </is>
      </c>
      <c r="D2525" s="109" t="n"/>
      <c r="E2525" s="109" t="n"/>
      <c r="F2525" s="110" t="inlineStr">
        <is>
          <t>м2</t>
        </is>
      </c>
      <c r="G2525" s="97" t="inlineStr">
        <is>
          <t>100
14,264</t>
        </is>
      </c>
      <c r="H2525" s="97" t="n"/>
      <c r="I2525" s="98" t="n"/>
      <c r="J2525" s="99" t="n"/>
      <c r="K2525" s="100" t="n"/>
      <c r="L2525" s="51" t="n"/>
      <c r="M2525" s="12" t="n"/>
    </row>
    <row r="2526" ht="45" customFormat="1" customHeight="1" s="121">
      <c r="A2526" s="95" t="inlineStr">
        <is>
          <t>П,Н</t>
        </is>
      </c>
      <c r="B2526" s="96" t="inlineStr">
        <is>
          <t>301-9110</t>
        </is>
      </c>
      <c r="C2526" s="110" t="inlineStr">
        <is>
          <t>Дроссель-клапаны в патрубке</t>
        </is>
      </c>
      <c r="D2526" s="109" t="n"/>
      <c r="E2526" s="109" t="n"/>
      <c r="F2526" s="110" t="inlineStr">
        <is>
          <t>шт.</t>
        </is>
      </c>
      <c r="G2526" s="97" t="inlineStr">
        <is>
          <t>0
0</t>
        </is>
      </c>
      <c r="H2526" s="97" t="n"/>
      <c r="I2526" s="98" t="n"/>
      <c r="J2526" s="99" t="n"/>
      <c r="K2526" s="100" t="n"/>
      <c r="L2526" s="51" t="n"/>
      <c r="M2526" s="12" t="n"/>
    </row>
    <row r="2527" ht="45" customFormat="1" customHeight="1" s="121">
      <c r="A2527" s="95" t="inlineStr">
        <is>
          <t>П,Н</t>
        </is>
      </c>
      <c r="B2527" s="96" t="inlineStr">
        <is>
          <t>301-9240</t>
        </is>
      </c>
      <c r="C2527" s="110" t="inlineStr">
        <is>
          <t>Крепления</t>
        </is>
      </c>
      <c r="D2527" s="109" t="n"/>
      <c r="E2527" s="109" t="n"/>
      <c r="F2527" s="110" t="inlineStr">
        <is>
          <t>кг</t>
        </is>
      </c>
      <c r="G2527" s="97" t="inlineStr">
        <is>
          <t>0
0</t>
        </is>
      </c>
      <c r="H2527" s="97" t="n"/>
      <c r="I2527" s="98" t="n"/>
      <c r="J2527" s="99" t="n"/>
      <c r="K2527" s="100" t="n"/>
      <c r="L2527" s="51" t="n"/>
      <c r="M2527" s="12" t="n"/>
    </row>
    <row r="2528" ht="45" customFormat="1" customHeight="1" s="121">
      <c r="A2528" s="95" t="inlineStr">
        <is>
          <t>П,Н</t>
        </is>
      </c>
      <c r="B2528" s="96" t="inlineStr">
        <is>
          <t>301-9520</t>
        </is>
      </c>
      <c r="C2528" s="110" t="inlineStr">
        <is>
          <t>Шиберы</t>
        </is>
      </c>
      <c r="D2528" s="109" t="n"/>
      <c r="E2528" s="109" t="n"/>
      <c r="F2528" s="110" t="inlineStr">
        <is>
          <t>шт.</t>
        </is>
      </c>
      <c r="G2528" s="97" t="inlineStr">
        <is>
          <t>0
0</t>
        </is>
      </c>
      <c r="H2528" s="97" t="n"/>
      <c r="I2528" s="98" t="n"/>
      <c r="J2528" s="99" t="n"/>
      <c r="K2528" s="100" t="n"/>
      <c r="L2528" s="51" t="n"/>
      <c r="M2528" s="12" t="n"/>
    </row>
    <row r="2529" ht="56.25" customFormat="1" customHeight="1" s="121">
      <c r="A2529" s="95" t="inlineStr">
        <is>
          <t>П,Н</t>
        </is>
      </c>
      <c r="B2529" s="96" t="inlineStr">
        <is>
          <t>301-9640</t>
        </is>
      </c>
      <c r="C2529" s="110" t="inlineStr">
        <is>
          <t>Заглушки питометражных лючков</t>
        </is>
      </c>
      <c r="D2529" s="109" t="n"/>
      <c r="E2529" s="109" t="n"/>
      <c r="F2529" s="110" t="inlineStr">
        <is>
          <t>шт.</t>
        </is>
      </c>
      <c r="G2529" s="97" t="inlineStr">
        <is>
          <t>0
0</t>
        </is>
      </c>
      <c r="H2529" s="97" t="n"/>
      <c r="I2529" s="98" t="n"/>
      <c r="J2529" s="99" t="n"/>
      <c r="K2529" s="100" t="n"/>
      <c r="L2529" s="51" t="n"/>
      <c r="M2529" s="12" t="n"/>
    </row>
    <row r="2530" ht="15" customFormat="1" customHeight="1" s="121">
      <c r="A2530" s="7" t="inlineStr">
        <is>
          <t>846</t>
        </is>
      </c>
      <c r="B2530" s="8" t="inlineStr">
        <is>
          <t>ТЦ_19.1.01.00_78_7814801080_15.05.2024_02
Аналог ТССЦ-301-8765 1552,07/1520,86=2%</t>
        </is>
      </c>
      <c r="C2530" s="111" t="inlineStr">
        <is>
          <t>Воздуховод из нержавеющей стали марки AISI316,
толщиной δ=1,0	 Ø800</t>
        </is>
      </c>
      <c r="D2530" s="109" t="n"/>
      <c r="E2530" s="112" t="n"/>
      <c r="F2530" s="7" t="inlineStr">
        <is>
          <t>м</t>
        </is>
      </c>
      <c r="G2530" s="9" t="n">
        <v>2</v>
      </c>
      <c r="H2530" s="9" t="n"/>
      <c r="I2530" s="10" t="n">
        <v>75400.02</v>
      </c>
      <c r="J2530" s="27" t="n"/>
      <c r="K2530" s="47" t="n"/>
      <c r="L2530" s="27" t="n">
        <v>75400.02</v>
      </c>
      <c r="M2530" s="10" t="n"/>
    </row>
    <row r="2531" ht="22.5" customFormat="1" customHeight="1" s="121">
      <c r="A2531" s="7" t="inlineStr">
        <is>
          <t>847</t>
        </is>
      </c>
      <c r="B2531" s="8" t="inlineStr">
        <is>
          <t>ТЦ_19.1.01.00_78_7814801080_15.05.2024_02
Аналог ТССЦ-103-1642 875,84/857,39=2%</t>
        </is>
      </c>
      <c r="C2531" s="111" t="inlineStr">
        <is>
          <t>Переход Ø800/850х850 l=0,3м из нержавеющей стали марки
AISI316, толщиной δ=1,0
      S=1,09 м2</t>
        </is>
      </c>
      <c r="D2531" s="109" t="n"/>
      <c r="E2531" s="112" t="n"/>
      <c r="F2531" s="7" t="inlineStr">
        <is>
          <t>шт</t>
        </is>
      </c>
      <c r="G2531" s="9" t="n">
        <v>4</v>
      </c>
      <c r="H2531" s="9" t="n"/>
      <c r="I2531" s="10" t="n">
        <v>96687.50999999999</v>
      </c>
      <c r="J2531" s="27" t="n"/>
      <c r="K2531" s="47" t="n"/>
      <c r="L2531" s="27" t="n">
        <v>96687.50999999999</v>
      </c>
      <c r="M2531" s="10" t="n"/>
    </row>
    <row r="2532" ht="22.5" customFormat="1" customHeight="1" s="121">
      <c r="A2532" s="7" t="inlineStr">
        <is>
          <t>848</t>
        </is>
      </c>
      <c r="B2532" s="8" t="inlineStr">
        <is>
          <t>ТЦ_19.1.01.00_78_7814801080_15.05.2024_02
Аналог ТССЦ-103-1642 875,84/857,39=2%</t>
        </is>
      </c>
      <c r="C2532" s="111" t="inlineStr">
        <is>
          <t>Переход Ø800/1000х1000 l=0,3м из нержавеющей стали марки
AISI316, толщиной δ=1,0
      S=1,22 м2</t>
        </is>
      </c>
      <c r="D2532" s="109" t="n"/>
      <c r="E2532" s="112" t="n"/>
      <c r="F2532" s="7" t="inlineStr">
        <is>
          <t>шт</t>
        </is>
      </c>
      <c r="G2532" s="9" t="n">
        <v>4</v>
      </c>
      <c r="H2532" s="9" t="n"/>
      <c r="I2532" s="10" t="n">
        <v>118971.08</v>
      </c>
      <c r="J2532" s="27" t="n"/>
      <c r="K2532" s="47" t="n"/>
      <c r="L2532" s="27" t="n">
        <v>118971.08</v>
      </c>
      <c r="M2532" s="10" t="n"/>
    </row>
    <row r="2533" ht="22.5" customFormat="1" customHeight="1" s="121">
      <c r="A2533" s="7" t="inlineStr">
        <is>
          <t>849</t>
        </is>
      </c>
      <c r="B2533" s="8" t="inlineStr">
        <is>
          <t>ТССЦ-301-1819</t>
        </is>
      </c>
      <c r="C2533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533" s="109" t="n"/>
      <c r="E2533" s="112" t="n"/>
      <c r="F2533" s="7" t="inlineStr">
        <is>
          <t>т</t>
        </is>
      </c>
      <c r="G2533" s="16" t="n">
        <v>0.025</v>
      </c>
      <c r="H2533" s="16" t="n"/>
      <c r="I2533" s="10" t="n">
        <v>2488.95</v>
      </c>
      <c r="J2533" s="27" t="n"/>
      <c r="K2533" s="47" t="n"/>
      <c r="L2533" s="27" t="n">
        <v>2488.95</v>
      </c>
      <c r="M2533" s="10" t="n"/>
    </row>
    <row r="2534" ht="22.5" customFormat="1" customHeight="1" s="121">
      <c r="A2534" s="18" t="inlineStr">
        <is>
          <t>ДВ1.1, ДВ1.2</t>
        </is>
      </c>
      <c r="B2534" s="119" t="n"/>
      <c r="C2534" s="119" t="n"/>
      <c r="D2534" s="109" t="n"/>
      <c r="E2534" s="109" t="n"/>
      <c r="F2534" s="119" t="n"/>
      <c r="G2534" s="119" t="n"/>
      <c r="H2534" s="119" t="n"/>
      <c r="I2534" s="119" t="n"/>
      <c r="J2534" s="119" t="n"/>
      <c r="K2534" s="119" t="n"/>
      <c r="L2534" s="19" t="n"/>
      <c r="M2534" s="41" t="n"/>
    </row>
    <row r="2535" ht="22.5" customFormat="1" customHeight="1" s="121">
      <c r="A2535" s="7" t="inlineStr">
        <is>
          <t>850</t>
        </is>
      </c>
      <c r="B2535" s="8" t="inlineStr">
        <is>
          <t>ТЕР20-01-002-12</t>
        </is>
      </c>
      <c r="C2535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 толщ. 1,0 мм</t>
        </is>
      </c>
      <c r="D2535" s="109" t="n"/>
      <c r="E2535" s="112" t="n"/>
      <c r="F2535" s="7" t="inlineStr">
        <is>
          <t>100 м2 поверхности воздуховодов</t>
        </is>
      </c>
      <c r="G2535" s="15" t="n">
        <v>0.2394</v>
      </c>
      <c r="H2535" s="15" t="n"/>
      <c r="I2535" s="10" t="n">
        <v>36786.27</v>
      </c>
      <c r="J2535" s="27" t="n"/>
      <c r="K2535" s="47" t="n"/>
      <c r="L2535" s="27" t="n">
        <v>3180.9</v>
      </c>
      <c r="M2535" s="10" t="n"/>
    </row>
    <row r="2536" ht="22.5" customFormat="1" customHeight="1" s="121">
      <c r="A2536" s="89" t="n"/>
      <c r="B2536" s="90" t="inlineStr">
        <is>
          <t>101-1522</t>
        </is>
      </c>
      <c r="C2536" s="108" t="inlineStr">
        <is>
          <t>Электроды диаметром: 5 мм Э42А</t>
        </is>
      </c>
      <c r="D2536" s="109" t="n"/>
      <c r="E2536" s="109" t="n"/>
      <c r="F2536" s="108" t="inlineStr">
        <is>
          <t>т</t>
        </is>
      </c>
      <c r="G2536" s="91" t="inlineStr">
        <is>
          <t>0,00033
0,000079</t>
        </is>
      </c>
      <c r="H2536" s="91" t="n"/>
      <c r="I2536" s="92" t="n"/>
      <c r="J2536" s="93" t="n"/>
      <c r="K2536" s="94" t="n"/>
      <c r="L2536" s="50" t="n"/>
      <c r="M2536" s="11" t="n"/>
    </row>
    <row r="2537" ht="22.5" customFormat="1" customHeight="1" s="121">
      <c r="A2537" s="89" t="n"/>
      <c r="B2537" s="90" t="inlineStr">
        <is>
          <t>101-1703</t>
        </is>
      </c>
      <c r="C2537" s="108" t="inlineStr">
        <is>
          <t>Прокладки резиновые (пластина техническая прессованная)</t>
        </is>
      </c>
      <c r="D2537" s="109" t="n"/>
      <c r="E2537" s="109" t="n"/>
      <c r="F2537" s="108" t="inlineStr">
        <is>
          <t>кг</t>
        </is>
      </c>
      <c r="G2537" s="91" t="inlineStr">
        <is>
          <t>9,09
2,176146</t>
        </is>
      </c>
      <c r="H2537" s="91" t="n"/>
      <c r="I2537" s="92" t="n"/>
      <c r="J2537" s="93" t="n"/>
      <c r="K2537" s="94" t="n"/>
      <c r="L2537" s="50" t="n"/>
      <c r="M2537" s="11" t="n"/>
    </row>
    <row r="2538" ht="22.5" customFormat="1" customHeight="1" s="121">
      <c r="A2538" s="89" t="n"/>
      <c r="B2538" s="90" t="inlineStr">
        <is>
          <t>101-1714</t>
        </is>
      </c>
      <c r="C2538" s="108" t="inlineStr">
        <is>
          <t>Болты с гайками и шайбами строительные</t>
        </is>
      </c>
      <c r="D2538" s="109" t="n"/>
      <c r="E2538" s="109" t="n"/>
      <c r="F2538" s="108" t="inlineStr">
        <is>
          <t>т</t>
        </is>
      </c>
      <c r="G2538" s="91" t="inlineStr">
        <is>
          <t>0,006
0,0014364</t>
        </is>
      </c>
      <c r="H2538" s="91" t="n"/>
      <c r="I2538" s="92" t="n"/>
      <c r="J2538" s="93" t="n"/>
      <c r="K2538" s="94" t="n"/>
      <c r="L2538" s="50" t="n"/>
      <c r="M2538" s="11" t="n"/>
    </row>
    <row r="2539" ht="22.5" customFormat="1" customHeight="1" s="121">
      <c r="A2539" s="89" t="n"/>
      <c r="B2539" s="90" t="inlineStr">
        <is>
          <t>101-2501</t>
        </is>
      </c>
      <c r="C2539" s="108" t="inlineStr">
        <is>
          <t>Лента полиэтиленовая с липким слоем: марка А</t>
        </is>
      </c>
      <c r="D2539" s="109" t="n"/>
      <c r="E2539" s="109" t="n"/>
      <c r="F2539" s="108" t="inlineStr">
        <is>
          <t>кг</t>
        </is>
      </c>
      <c r="G2539" s="91" t="inlineStr">
        <is>
          <t>7,95
1,90323</t>
        </is>
      </c>
      <c r="H2539" s="91" t="n"/>
      <c r="I2539" s="92" t="n"/>
      <c r="J2539" s="93" t="n"/>
      <c r="K2539" s="94" t="n"/>
      <c r="L2539" s="50" t="n"/>
      <c r="M2539" s="11" t="n"/>
    </row>
    <row r="2540" ht="22.5" customFormat="1" customHeight="1" s="121">
      <c r="A2540" s="95" t="inlineStr">
        <is>
          <t>П,Н</t>
        </is>
      </c>
      <c r="B2540" s="96" t="inlineStr">
        <is>
          <t>101-9430</t>
        </is>
      </c>
      <c r="C2540" s="110" t="inlineStr">
        <is>
          <t>Сетки в рамках</t>
        </is>
      </c>
      <c r="D2540" s="109" t="n"/>
      <c r="E2540" s="109" t="n"/>
      <c r="F2540" s="110" t="inlineStr">
        <is>
          <t>м2</t>
        </is>
      </c>
      <c r="G2540" s="97" t="inlineStr">
        <is>
          <t>0
0</t>
        </is>
      </c>
      <c r="H2540" s="97" t="n"/>
      <c r="I2540" s="98" t="n"/>
      <c r="J2540" s="99" t="n"/>
      <c r="K2540" s="100" t="n"/>
      <c r="L2540" s="51" t="n"/>
      <c r="M2540" s="12" t="n"/>
    </row>
    <row r="2541" ht="45" customFormat="1" customHeight="1" s="121">
      <c r="A2541" s="95" t="inlineStr">
        <is>
          <t>Н</t>
        </is>
      </c>
      <c r="B2541" s="96" t="inlineStr">
        <is>
          <t>301-9066</t>
        </is>
      </c>
      <c r="C2541" s="110" t="inlineStr">
        <is>
          <t>Воздуховоды металлические</t>
        </is>
      </c>
      <c r="D2541" s="109" t="n"/>
      <c r="E2541" s="109" t="n"/>
      <c r="F2541" s="110" t="inlineStr">
        <is>
          <t>м2</t>
        </is>
      </c>
      <c r="G2541" s="97" t="inlineStr">
        <is>
          <t>100
23,94</t>
        </is>
      </c>
      <c r="H2541" s="97" t="n"/>
      <c r="I2541" s="98" t="n"/>
      <c r="J2541" s="99" t="n"/>
      <c r="K2541" s="100" t="n"/>
      <c r="L2541" s="51" t="n"/>
      <c r="M2541" s="12" t="n"/>
    </row>
    <row r="2542" ht="45" customFormat="1" customHeight="1" s="121">
      <c r="A2542" s="95" t="inlineStr">
        <is>
          <t>П,Н</t>
        </is>
      </c>
      <c r="B2542" s="96" t="inlineStr">
        <is>
          <t>301-9110</t>
        </is>
      </c>
      <c r="C2542" s="110" t="inlineStr">
        <is>
          <t>Дроссель-клапаны в патрубке</t>
        </is>
      </c>
      <c r="D2542" s="109" t="n"/>
      <c r="E2542" s="109" t="n"/>
      <c r="F2542" s="110" t="inlineStr">
        <is>
          <t>шт.</t>
        </is>
      </c>
      <c r="G2542" s="97" t="inlineStr">
        <is>
          <t>0
0</t>
        </is>
      </c>
      <c r="H2542" s="97" t="n"/>
      <c r="I2542" s="98" t="n"/>
      <c r="J2542" s="99" t="n"/>
      <c r="K2542" s="100" t="n"/>
      <c r="L2542" s="51" t="n"/>
      <c r="M2542" s="12" t="n"/>
    </row>
    <row r="2543" ht="56.25" customFormat="1" customHeight="1" s="121">
      <c r="A2543" s="95" t="inlineStr">
        <is>
          <t>П,Н</t>
        </is>
      </c>
      <c r="B2543" s="96" t="inlineStr">
        <is>
          <t>301-9240</t>
        </is>
      </c>
      <c r="C2543" s="110" t="inlineStr">
        <is>
          <t>Крепления</t>
        </is>
      </c>
      <c r="D2543" s="109" t="n"/>
      <c r="E2543" s="109" t="n"/>
      <c r="F2543" s="110" t="inlineStr">
        <is>
          <t>кг</t>
        </is>
      </c>
      <c r="G2543" s="97" t="inlineStr">
        <is>
          <t>0
0</t>
        </is>
      </c>
      <c r="H2543" s="97" t="n"/>
      <c r="I2543" s="98" t="n"/>
      <c r="J2543" s="99" t="n"/>
      <c r="K2543" s="100" t="n"/>
      <c r="L2543" s="51" t="n"/>
      <c r="M2543" s="12" t="n"/>
    </row>
    <row r="2544" ht="15" customFormat="1" customHeight="1" s="121">
      <c r="A2544" s="95" t="inlineStr">
        <is>
          <t>П,Н</t>
        </is>
      </c>
      <c r="B2544" s="96" t="inlineStr">
        <is>
          <t>301-9640</t>
        </is>
      </c>
      <c r="C2544" s="110" t="inlineStr">
        <is>
          <t>Заглушки питометражных лючков</t>
        </is>
      </c>
      <c r="D2544" s="109" t="n"/>
      <c r="E2544" s="109" t="n"/>
      <c r="F2544" s="110" t="inlineStr">
        <is>
          <t>шт.</t>
        </is>
      </c>
      <c r="G2544" s="97" t="inlineStr">
        <is>
          <t>0
0</t>
        </is>
      </c>
      <c r="H2544" s="97" t="n"/>
      <c r="I2544" s="98" t="n"/>
      <c r="J2544" s="99" t="n"/>
      <c r="K2544" s="100" t="n"/>
      <c r="L2544" s="51" t="n"/>
      <c r="M2544" s="12" t="n"/>
    </row>
    <row r="2545" ht="22.5" customFormat="1" customHeight="1" s="121">
      <c r="A2545" s="7" t="inlineStr">
        <is>
          <t>851</t>
        </is>
      </c>
      <c r="B2545" s="8" t="inlineStr">
        <is>
          <t>ТЦ_19.1.01.00_78_7814801080_15.05.2024_02
Аналог ТССЦ-301-8765 1552,07/1520,86=2%</t>
        </is>
      </c>
      <c r="C2545" s="111" t="inlineStr">
        <is>
          <t>Воздуховод класса герметичности «В» из нержавеющей стали
марки AISI316, толщиной δ=1,0	  800х800</t>
        </is>
      </c>
      <c r="D2545" s="109" t="n"/>
      <c r="E2545" s="112" t="n"/>
      <c r="F2545" s="7" t="inlineStr">
        <is>
          <t>м</t>
        </is>
      </c>
      <c r="G2545" s="9" t="n">
        <v>5</v>
      </c>
      <c r="H2545" s="9" t="n"/>
      <c r="I2545" s="10" t="n">
        <v>242762.75</v>
      </c>
      <c r="J2545" s="27" t="n"/>
      <c r="K2545" s="47" t="n"/>
      <c r="L2545" s="27" t="n">
        <v>242762.75</v>
      </c>
      <c r="M2545" s="10" t="n"/>
    </row>
    <row r="2546" ht="22.5" customFormat="1" customHeight="1" s="121">
      <c r="A2546" s="7" t="inlineStr">
        <is>
          <t>852</t>
        </is>
      </c>
      <c r="B2546" s="8" t="inlineStr">
        <is>
          <t>ТЦ_19.1.01.00_78_7814801080_15.05.2024_02
Аналог ТССЦ-507-0817 245,47/240,64=2%</t>
        </is>
      </c>
      <c r="C2546" s="111" t="inlineStr">
        <is>
          <t>Отвод прямоугольного воздуховода 90° из нержавеющей стали марки AISI316, толщиной δ=1,0	   800х800
      S=2,96 м2</t>
        </is>
      </c>
      <c r="D2546" s="109" t="n"/>
      <c r="E2546" s="112" t="n"/>
      <c r="F2546" s="7" t="inlineStr">
        <is>
          <t>шт</t>
        </is>
      </c>
      <c r="G2546" s="9" t="n">
        <v>2</v>
      </c>
      <c r="H2546" s="9" t="n"/>
      <c r="I2546" s="10" t="n">
        <v>89692.14</v>
      </c>
      <c r="J2546" s="27" t="n"/>
      <c r="K2546" s="47" t="n"/>
      <c r="L2546" s="27" t="n">
        <v>89692.14</v>
      </c>
      <c r="M2546" s="10" t="n"/>
    </row>
    <row r="2547" ht="22.5" customFormat="1" customHeight="1" s="121">
      <c r="A2547" s="7" t="inlineStr">
        <is>
          <t>853</t>
        </is>
      </c>
      <c r="B2547" s="8" t="inlineStr">
        <is>
          <t>ТЦ_19.1.01.00_78_7814801080_15.05.2024_02
Аналог ТССЦ-103-1642 875,84/857,39=2%</t>
        </is>
      </c>
      <c r="C2547" s="111" t="inlineStr">
        <is>
          <t>Переход Ø710/800х800 l=0,3м из нержавеющей стали марки
AISI316, толщиной δ=1,0
      S=1,01 м2</t>
        </is>
      </c>
      <c r="D2547" s="109" t="n"/>
      <c r="E2547" s="112" t="n"/>
      <c r="F2547" s="7" t="inlineStr">
        <is>
          <t>шт</t>
        </is>
      </c>
      <c r="G2547" s="9" t="n">
        <v>2</v>
      </c>
      <c r="H2547" s="9" t="n"/>
      <c r="I2547" s="10" t="n">
        <v>44571.46</v>
      </c>
      <c r="J2547" s="27" t="n"/>
      <c r="K2547" s="47" t="n"/>
      <c r="L2547" s="27" t="n">
        <v>44571.46</v>
      </c>
      <c r="M2547" s="10" t="n"/>
    </row>
    <row r="2548" ht="22.5" customFormat="1" customHeight="1" s="121">
      <c r="A2548" s="7" t="inlineStr">
        <is>
          <t>854</t>
        </is>
      </c>
      <c r="B2548" s="8" t="inlineStr">
        <is>
          <t>ТЕР20-01-002-18</t>
        </is>
      </c>
      <c r="C2548" s="111" t="inlineStr">
        <is>
          <t>Прокладка воздуховодов из листовой оцинкованной стали и алюминия класса П (плотные) толщиной: 1,0 мм, диаметром от 900 до  1000 мм // прим. толщ. 1,5 мм</t>
        </is>
      </c>
      <c r="D2548" s="109" t="n"/>
      <c r="E2548" s="112" t="n"/>
      <c r="F2548" s="7" t="inlineStr">
        <is>
          <t>100 м2 поверхности воздуховодов</t>
        </is>
      </c>
      <c r="G2548" s="15" t="n">
        <v>0.2848</v>
      </c>
      <c r="H2548" s="15" t="n"/>
      <c r="I2548" s="10" t="n">
        <v>41818.29</v>
      </c>
      <c r="J2548" s="27" t="n"/>
      <c r="K2548" s="47" t="n"/>
      <c r="L2548" s="27" t="n">
        <v>3784.12</v>
      </c>
      <c r="M2548" s="10" t="n"/>
    </row>
    <row r="2549" ht="22.5" customFormat="1" customHeight="1" s="121">
      <c r="A2549" s="89" t="n"/>
      <c r="B2549" s="90" t="inlineStr">
        <is>
          <t>101-1522</t>
        </is>
      </c>
      <c r="C2549" s="108" t="inlineStr">
        <is>
          <t>Электроды диаметром: 5 мм Э42А</t>
        </is>
      </c>
      <c r="D2549" s="109" t="n"/>
      <c r="E2549" s="109" t="n"/>
      <c r="F2549" s="108" t="inlineStr">
        <is>
          <t>т</t>
        </is>
      </c>
      <c r="G2549" s="91" t="inlineStr">
        <is>
          <t>0,00033
0,000094</t>
        </is>
      </c>
      <c r="H2549" s="91" t="n"/>
      <c r="I2549" s="92" t="n"/>
      <c r="J2549" s="93" t="n"/>
      <c r="K2549" s="94" t="n"/>
      <c r="L2549" s="50" t="n"/>
      <c r="M2549" s="11" t="n"/>
    </row>
    <row r="2550" ht="22.5" customFormat="1" customHeight="1" s="121">
      <c r="A2550" s="89" t="n"/>
      <c r="B2550" s="90" t="inlineStr">
        <is>
          <t>101-1703</t>
        </is>
      </c>
      <c r="C2550" s="108" t="inlineStr">
        <is>
          <t>Прокладки резиновые (пластина техническая прессованная)</t>
        </is>
      </c>
      <c r="D2550" s="109" t="n"/>
      <c r="E2550" s="109" t="n"/>
      <c r="F2550" s="108" t="inlineStr">
        <is>
          <t>кг</t>
        </is>
      </c>
      <c r="G2550" s="91" t="inlineStr">
        <is>
          <t>9,09
2,588832</t>
        </is>
      </c>
      <c r="H2550" s="91" t="n"/>
      <c r="I2550" s="92" t="n"/>
      <c r="J2550" s="93" t="n"/>
      <c r="K2550" s="94" t="n"/>
      <c r="L2550" s="50" t="n"/>
      <c r="M2550" s="11" t="n"/>
    </row>
    <row r="2551" ht="22.5" customFormat="1" customHeight="1" s="121">
      <c r="A2551" s="89" t="n"/>
      <c r="B2551" s="90" t="inlineStr">
        <is>
          <t>101-1714</t>
        </is>
      </c>
      <c r="C2551" s="108" t="inlineStr">
        <is>
          <t>Болты с гайками и шайбами строительные</t>
        </is>
      </c>
      <c r="D2551" s="109" t="n"/>
      <c r="E2551" s="109" t="n"/>
      <c r="F2551" s="108" t="inlineStr">
        <is>
          <t>т</t>
        </is>
      </c>
      <c r="G2551" s="91" t="inlineStr">
        <is>
          <t>0,006
0,0017088</t>
        </is>
      </c>
      <c r="H2551" s="91" t="n"/>
      <c r="I2551" s="92" t="n"/>
      <c r="J2551" s="93" t="n"/>
      <c r="K2551" s="94" t="n"/>
      <c r="L2551" s="50" t="n"/>
      <c r="M2551" s="11" t="n"/>
    </row>
    <row r="2552" ht="22.5" customFormat="1" customHeight="1" s="121">
      <c r="A2552" s="89" t="n"/>
      <c r="B2552" s="90" t="inlineStr">
        <is>
          <t>101-2501</t>
        </is>
      </c>
      <c r="C2552" s="108" t="inlineStr">
        <is>
          <t>Лента полиэтиленовая с липким слоем: марка А</t>
        </is>
      </c>
      <c r="D2552" s="109" t="n"/>
      <c r="E2552" s="109" t="n"/>
      <c r="F2552" s="108" t="inlineStr">
        <is>
          <t>кг</t>
        </is>
      </c>
      <c r="G2552" s="91" t="inlineStr">
        <is>
          <t>7,95
2,26416</t>
        </is>
      </c>
      <c r="H2552" s="91" t="n"/>
      <c r="I2552" s="92" t="n"/>
      <c r="J2552" s="93" t="n"/>
      <c r="K2552" s="94" t="n"/>
      <c r="L2552" s="50" t="n"/>
      <c r="M2552" s="11" t="n"/>
    </row>
    <row r="2553" ht="22.5" customFormat="1" customHeight="1" s="121">
      <c r="A2553" s="95" t="inlineStr">
        <is>
          <t>П,Н</t>
        </is>
      </c>
      <c r="B2553" s="96" t="inlineStr">
        <is>
          <t>101-9430</t>
        </is>
      </c>
      <c r="C2553" s="110" t="inlineStr">
        <is>
          <t>Сетки в рамках</t>
        </is>
      </c>
      <c r="D2553" s="109" t="n"/>
      <c r="E2553" s="109" t="n"/>
      <c r="F2553" s="110" t="inlineStr">
        <is>
          <t>м2</t>
        </is>
      </c>
      <c r="G2553" s="97" t="inlineStr">
        <is>
          <t>0
0</t>
        </is>
      </c>
      <c r="H2553" s="97" t="n"/>
      <c r="I2553" s="98" t="n"/>
      <c r="J2553" s="99" t="n"/>
      <c r="K2553" s="100" t="n"/>
      <c r="L2553" s="51" t="n"/>
      <c r="M2553" s="12" t="n"/>
    </row>
    <row r="2554" ht="45" customFormat="1" customHeight="1" s="121">
      <c r="A2554" s="95" t="inlineStr">
        <is>
          <t>Н</t>
        </is>
      </c>
      <c r="B2554" s="96" t="inlineStr">
        <is>
          <t>301-9066</t>
        </is>
      </c>
      <c r="C2554" s="110" t="inlineStr">
        <is>
          <t>Воздуховоды металлические</t>
        </is>
      </c>
      <c r="D2554" s="109" t="n"/>
      <c r="E2554" s="109" t="n"/>
      <c r="F2554" s="110" t="inlineStr">
        <is>
          <t>м2</t>
        </is>
      </c>
      <c r="G2554" s="97" t="inlineStr">
        <is>
          <t>100
28,48</t>
        </is>
      </c>
      <c r="H2554" s="97" t="n"/>
      <c r="I2554" s="98" t="n"/>
      <c r="J2554" s="99" t="n"/>
      <c r="K2554" s="100" t="n"/>
      <c r="L2554" s="51" t="n"/>
      <c r="M2554" s="12" t="n"/>
    </row>
    <row r="2555" ht="45" customFormat="1" customHeight="1" s="121">
      <c r="A2555" s="95" t="inlineStr">
        <is>
          <t>П,Н</t>
        </is>
      </c>
      <c r="B2555" s="96" t="inlineStr">
        <is>
          <t>301-9110</t>
        </is>
      </c>
      <c r="C2555" s="110" t="inlineStr">
        <is>
          <t>Дроссель-клапаны в патрубке</t>
        </is>
      </c>
      <c r="D2555" s="109" t="n"/>
      <c r="E2555" s="109" t="n"/>
      <c r="F2555" s="110" t="inlineStr">
        <is>
          <t>шт.</t>
        </is>
      </c>
      <c r="G2555" s="97" t="inlineStr">
        <is>
          <t>0
0</t>
        </is>
      </c>
      <c r="H2555" s="97" t="n"/>
      <c r="I2555" s="98" t="n"/>
      <c r="J2555" s="99" t="n"/>
      <c r="K2555" s="100" t="n"/>
      <c r="L2555" s="51" t="n"/>
      <c r="M2555" s="12" t="n"/>
    </row>
    <row r="2556" ht="45" customFormat="1" customHeight="1" s="121">
      <c r="A2556" s="95" t="inlineStr">
        <is>
          <t>П,Н</t>
        </is>
      </c>
      <c r="B2556" s="96" t="inlineStr">
        <is>
          <t>301-9240</t>
        </is>
      </c>
      <c r="C2556" s="110" t="inlineStr">
        <is>
          <t>Крепления</t>
        </is>
      </c>
      <c r="D2556" s="109" t="n"/>
      <c r="E2556" s="109" t="n"/>
      <c r="F2556" s="110" t="inlineStr">
        <is>
          <t>кг</t>
        </is>
      </c>
      <c r="G2556" s="97" t="inlineStr">
        <is>
          <t>0
0</t>
        </is>
      </c>
      <c r="H2556" s="97" t="n"/>
      <c r="I2556" s="98" t="n"/>
      <c r="J2556" s="99" t="n"/>
      <c r="K2556" s="100" t="n"/>
      <c r="L2556" s="51" t="n"/>
      <c r="M2556" s="12" t="n"/>
    </row>
    <row r="2557" ht="45" customFormat="1" customHeight="1" s="121">
      <c r="A2557" s="95" t="inlineStr">
        <is>
          <t>П,Н</t>
        </is>
      </c>
      <c r="B2557" s="96" t="inlineStr">
        <is>
          <t>301-9640</t>
        </is>
      </c>
      <c r="C2557" s="110" t="inlineStr">
        <is>
          <t>Заглушки питометражных лючков</t>
        </is>
      </c>
      <c r="D2557" s="109" t="n"/>
      <c r="E2557" s="109" t="n"/>
      <c r="F2557" s="110" t="inlineStr">
        <is>
          <t>шт.</t>
        </is>
      </c>
      <c r="G2557" s="97" t="inlineStr">
        <is>
          <t>0
0</t>
        </is>
      </c>
      <c r="H2557" s="97" t="n"/>
      <c r="I2557" s="98" t="n"/>
      <c r="J2557" s="99" t="n"/>
      <c r="K2557" s="100" t="n"/>
      <c r="L2557" s="51" t="n"/>
      <c r="M2557" s="12" t="n"/>
    </row>
    <row r="2558" ht="45" customFormat="1" customHeight="1" s="121">
      <c r="A2558" s="7" t="inlineStr">
        <is>
          <t>855</t>
        </is>
      </c>
      <c r="B2558" s="8" t="inlineStr">
        <is>
          <t>ТЦ_19.1.01.00_78_7814801080_15.05.2024_02
Аналог ТССЦ-301-8765 1552,07/1520,86=2%</t>
        </is>
      </c>
      <c r="C2558" s="111" t="inlineStr">
        <is>
          <t>Воздуховод класса герметичности «В» из нержавеющей стали
марки AISI316, толщиной δ=1,5	 Ø1000</t>
        </is>
      </c>
      <c r="D2558" s="109" t="n"/>
      <c r="E2558" s="112" t="n"/>
      <c r="F2558" s="7" t="inlineStr">
        <is>
          <t>м</t>
        </is>
      </c>
      <c r="G2558" s="9" t="n">
        <v>8</v>
      </c>
      <c r="H2558" s="9" t="n"/>
      <c r="I2558" s="10" t="n">
        <v>548343.58</v>
      </c>
      <c r="J2558" s="27" t="n"/>
      <c r="K2558" s="47" t="n"/>
      <c r="L2558" s="27" t="n">
        <v>548343.58</v>
      </c>
      <c r="M2558" s="10" t="n"/>
    </row>
    <row r="2559" ht="45" customFormat="1" customHeight="1" s="121">
      <c r="A2559" s="7" t="inlineStr">
        <is>
          <t>856</t>
        </is>
      </c>
      <c r="B2559" s="8" t="inlineStr">
        <is>
          <t>ТЦ_19.1.01.00_78_7814801080_15.05.2024_02
Аналог ТССЦ-103-1642 875,84/857,39=2%</t>
        </is>
      </c>
      <c r="C2559" s="111" t="inlineStr">
        <is>
          <t>Переход Ø1000/815х460 l=0,5м из нержавеющей стали марки
AISI316, толщиной δ=1,5
      S=1,68 м2</t>
        </is>
      </c>
      <c r="D2559" s="109" t="n"/>
      <c r="E2559" s="112" t="n"/>
      <c r="F2559" s="7" t="inlineStr">
        <is>
          <t>шт</t>
        </is>
      </c>
      <c r="G2559" s="9" t="n">
        <v>2</v>
      </c>
      <c r="H2559" s="9" t="n"/>
      <c r="I2559" s="10" t="n">
        <v>85160.02</v>
      </c>
      <c r="J2559" s="27" t="n"/>
      <c r="K2559" s="47" t="n"/>
      <c r="L2559" s="27" t="n">
        <v>85160.02</v>
      </c>
      <c r="M2559" s="10" t="n"/>
    </row>
    <row r="2560" ht="45" customFormat="1" customHeight="1" s="121">
      <c r="A2560" s="7" t="inlineStr">
        <is>
          <t>857</t>
        </is>
      </c>
      <c r="B2560" s="8" t="inlineStr">
        <is>
          <t>ТССЦ-301-1819</t>
        </is>
      </c>
      <c r="C2560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560" s="109" t="n"/>
      <c r="E2560" s="112" t="n"/>
      <c r="F2560" s="7" t="inlineStr">
        <is>
          <t>т</t>
        </is>
      </c>
      <c r="G2560" s="14" t="n">
        <v>0.1</v>
      </c>
      <c r="H2560" s="14" t="n"/>
      <c r="I2560" s="10" t="n">
        <v>9955.809999999999</v>
      </c>
      <c r="J2560" s="27" t="n"/>
      <c r="K2560" s="47" t="n"/>
      <c r="L2560" s="27" t="n">
        <v>9955.809999999999</v>
      </c>
      <c r="M2560" s="10" t="n"/>
    </row>
    <row r="2561" ht="45" customFormat="1" customHeight="1" s="121">
      <c r="A2561" s="18" t="inlineStr">
        <is>
          <t>ДП1</t>
        </is>
      </c>
      <c r="B2561" s="119" t="n"/>
      <c r="C2561" s="119" t="n"/>
      <c r="D2561" s="109" t="n"/>
      <c r="E2561" s="109" t="n"/>
      <c r="F2561" s="119" t="n"/>
      <c r="G2561" s="119" t="n"/>
      <c r="H2561" s="119" t="n"/>
      <c r="I2561" s="119" t="n"/>
      <c r="J2561" s="119" t="n"/>
      <c r="K2561" s="119" t="n"/>
      <c r="L2561" s="19" t="n"/>
      <c r="M2561" s="41" t="n"/>
    </row>
    <row r="2562" ht="56.25" customFormat="1" customHeight="1" s="121">
      <c r="A2562" s="7" t="inlineStr">
        <is>
          <t>858</t>
        </is>
      </c>
      <c r="B2562" s="8" t="inlineStr">
        <is>
          <t>ТЕР20-01-002-11</t>
        </is>
      </c>
      <c r="C2562" s="111" t="inlineStr">
        <is>
          <t>Прокладка воздуховодов из листовой оцинкованной стали и алюминия класса П (плотные) толщиной: 0,7 мм, периметром до 2400 мм  // прим. толщ. 1,0 мм</t>
        </is>
      </c>
      <c r="D2562" s="109" t="n"/>
      <c r="E2562" s="112" t="n"/>
      <c r="F2562" s="7" t="inlineStr">
        <is>
          <t>100 м2 поверхности воздуховодов</t>
        </is>
      </c>
      <c r="G2562" s="15" t="n">
        <v>0.0532</v>
      </c>
      <c r="H2562" s="15" t="n"/>
      <c r="I2562" s="10" t="n">
        <v>9889.48</v>
      </c>
      <c r="J2562" s="27" t="n"/>
      <c r="K2562" s="47" t="n"/>
      <c r="L2562" s="27" t="n">
        <v>688</v>
      </c>
      <c r="M2562" s="10" t="n"/>
    </row>
    <row r="2563" ht="15" customFormat="1" customHeight="1" s="121">
      <c r="A2563" s="89" t="n"/>
      <c r="B2563" s="90" t="inlineStr">
        <is>
          <t>101-1522</t>
        </is>
      </c>
      <c r="C2563" s="108" t="inlineStr">
        <is>
          <t>Электроды диаметром: 5 мм Э42А</t>
        </is>
      </c>
      <c r="D2563" s="109" t="n"/>
      <c r="E2563" s="109" t="n"/>
      <c r="F2563" s="108" t="inlineStr">
        <is>
          <t>т</t>
        </is>
      </c>
      <c r="G2563" s="91" t="inlineStr">
        <is>
          <t>0,00033
0,0000176</t>
        </is>
      </c>
      <c r="H2563" s="91" t="n"/>
      <c r="I2563" s="92" t="n"/>
      <c r="J2563" s="93" t="n"/>
      <c r="K2563" s="94" t="n"/>
      <c r="L2563" s="50" t="n"/>
      <c r="M2563" s="11" t="n"/>
    </row>
    <row r="2564" ht="22.5" customFormat="1" customHeight="1" s="121">
      <c r="A2564" s="89" t="n"/>
      <c r="B2564" s="90" t="inlineStr">
        <is>
          <t>101-1703</t>
        </is>
      </c>
      <c r="C2564" s="108" t="inlineStr">
        <is>
          <t>Прокладки резиновые (пластина техническая прессованная)</t>
        </is>
      </c>
      <c r="D2564" s="109" t="n"/>
      <c r="E2564" s="109" t="n"/>
      <c r="F2564" s="108" t="inlineStr">
        <is>
          <t>кг</t>
        </is>
      </c>
      <c r="G2564" s="91" t="inlineStr">
        <is>
          <t>9,91
0,527212</t>
        </is>
      </c>
      <c r="H2564" s="91" t="n"/>
      <c r="I2564" s="92" t="n"/>
      <c r="J2564" s="93" t="n"/>
      <c r="K2564" s="94" t="n"/>
      <c r="L2564" s="50" t="n"/>
      <c r="M2564" s="11" t="n"/>
    </row>
    <row r="2565" ht="22.5" customFormat="1" customHeight="1" s="121">
      <c r="A2565" s="89" t="n"/>
      <c r="B2565" s="90" t="inlineStr">
        <is>
          <t>101-1714</t>
        </is>
      </c>
      <c r="C2565" s="108" t="inlineStr">
        <is>
          <t>Болты с гайками и шайбами строительные</t>
        </is>
      </c>
      <c r="D2565" s="109" t="n"/>
      <c r="E2565" s="109" t="n"/>
      <c r="F2565" s="108" t="inlineStr">
        <is>
          <t>т</t>
        </is>
      </c>
      <c r="G2565" s="91" t="inlineStr">
        <is>
          <t>0,008
0,0004256</t>
        </is>
      </c>
      <c r="H2565" s="91" t="n"/>
      <c r="I2565" s="92" t="n"/>
      <c r="J2565" s="93" t="n"/>
      <c r="K2565" s="94" t="n"/>
      <c r="L2565" s="50" t="n"/>
      <c r="M2565" s="11" t="n"/>
    </row>
    <row r="2566" ht="22.5" customFormat="1" customHeight="1" s="121">
      <c r="A2566" s="89" t="n"/>
      <c r="B2566" s="90" t="inlineStr">
        <is>
          <t>101-2501</t>
        </is>
      </c>
      <c r="C2566" s="108" t="inlineStr">
        <is>
          <t>Лента полиэтиленовая с липким слоем: марка А</t>
        </is>
      </c>
      <c r="D2566" s="109" t="n"/>
      <c r="E2566" s="109" t="n"/>
      <c r="F2566" s="108" t="inlineStr">
        <is>
          <t>кг</t>
        </is>
      </c>
      <c r="G2566" s="91" t="inlineStr">
        <is>
          <t>7,08
0,376656</t>
        </is>
      </c>
      <c r="H2566" s="91" t="n"/>
      <c r="I2566" s="92" t="n"/>
      <c r="J2566" s="93" t="n"/>
      <c r="K2566" s="94" t="n"/>
      <c r="L2566" s="50" t="n"/>
      <c r="M2566" s="11" t="n"/>
    </row>
    <row r="2567" ht="22.5" customFormat="1" customHeight="1" s="121">
      <c r="A2567" s="95" t="inlineStr">
        <is>
          <t>П,Н</t>
        </is>
      </c>
      <c r="B2567" s="96" t="inlineStr">
        <is>
          <t>101-9430</t>
        </is>
      </c>
      <c r="C2567" s="110" t="inlineStr">
        <is>
          <t>Сетки в рамках</t>
        </is>
      </c>
      <c r="D2567" s="109" t="n"/>
      <c r="E2567" s="109" t="n"/>
      <c r="F2567" s="110" t="inlineStr">
        <is>
          <t>м2</t>
        </is>
      </c>
      <c r="G2567" s="97" t="inlineStr">
        <is>
          <t>0
0</t>
        </is>
      </c>
      <c r="H2567" s="97" t="n"/>
      <c r="I2567" s="98" t="n"/>
      <c r="J2567" s="99" t="n"/>
      <c r="K2567" s="100" t="n"/>
      <c r="L2567" s="51" t="n"/>
      <c r="M2567" s="12" t="n"/>
    </row>
    <row r="2568" ht="22.5" customFormat="1" customHeight="1" s="121">
      <c r="A2568" s="95" t="inlineStr">
        <is>
          <t>Н</t>
        </is>
      </c>
      <c r="B2568" s="96" t="inlineStr">
        <is>
          <t>301-9066</t>
        </is>
      </c>
      <c r="C2568" s="110" t="inlineStr">
        <is>
          <t>Воздуховоды металлические</t>
        </is>
      </c>
      <c r="D2568" s="109" t="n"/>
      <c r="E2568" s="109" t="n"/>
      <c r="F2568" s="110" t="inlineStr">
        <is>
          <t>м2</t>
        </is>
      </c>
      <c r="G2568" s="97" t="inlineStr">
        <is>
          <t>100
5,32</t>
        </is>
      </c>
      <c r="H2568" s="97" t="n"/>
      <c r="I2568" s="98" t="n"/>
      <c r="J2568" s="99" t="n"/>
      <c r="K2568" s="100" t="n"/>
      <c r="L2568" s="51" t="n"/>
      <c r="M2568" s="12" t="n"/>
    </row>
    <row r="2569" ht="22.5" customFormat="1" customHeight="1" s="121">
      <c r="A2569" s="95" t="inlineStr">
        <is>
          <t>П,Н</t>
        </is>
      </c>
      <c r="B2569" s="96" t="inlineStr">
        <is>
          <t>301-9110</t>
        </is>
      </c>
      <c r="C2569" s="110" t="inlineStr">
        <is>
          <t>Дроссель-клапаны в патрубке</t>
        </is>
      </c>
      <c r="D2569" s="109" t="n"/>
      <c r="E2569" s="109" t="n"/>
      <c r="F2569" s="110" t="inlineStr">
        <is>
          <t>шт.</t>
        </is>
      </c>
      <c r="G2569" s="97" t="inlineStr">
        <is>
          <t>0
0</t>
        </is>
      </c>
      <c r="H2569" s="97" t="n"/>
      <c r="I2569" s="98" t="n"/>
      <c r="J2569" s="99" t="n"/>
      <c r="K2569" s="100" t="n"/>
      <c r="L2569" s="51" t="n"/>
      <c r="M2569" s="12" t="n"/>
    </row>
    <row r="2570" ht="22.5" customFormat="1" customHeight="1" s="121">
      <c r="A2570" s="95" t="inlineStr">
        <is>
          <t>П,Н</t>
        </is>
      </c>
      <c r="B2570" s="96" t="inlineStr">
        <is>
          <t>301-9240</t>
        </is>
      </c>
      <c r="C2570" s="110" t="inlineStr">
        <is>
          <t>Крепления</t>
        </is>
      </c>
      <c r="D2570" s="109" t="n"/>
      <c r="E2570" s="109" t="n"/>
      <c r="F2570" s="110" t="inlineStr">
        <is>
          <t>кг</t>
        </is>
      </c>
      <c r="G2570" s="97" t="inlineStr">
        <is>
          <t>0
0</t>
        </is>
      </c>
      <c r="H2570" s="97" t="n"/>
      <c r="I2570" s="98" t="n"/>
      <c r="J2570" s="99" t="n"/>
      <c r="K2570" s="100" t="n"/>
      <c r="L2570" s="51" t="n"/>
      <c r="M2570" s="12" t="n"/>
    </row>
    <row r="2571" ht="22.5" customFormat="1" customHeight="1" s="121">
      <c r="A2571" s="95" t="inlineStr">
        <is>
          <t>П,Н</t>
        </is>
      </c>
      <c r="B2571" s="96" t="inlineStr">
        <is>
          <t>301-9640</t>
        </is>
      </c>
      <c r="C2571" s="110" t="inlineStr">
        <is>
          <t>Заглушки питометражных лючков</t>
        </is>
      </c>
      <c r="D2571" s="109" t="n"/>
      <c r="E2571" s="109" t="n"/>
      <c r="F2571" s="110" t="inlineStr">
        <is>
          <t>шт.</t>
        </is>
      </c>
      <c r="G2571" s="97" t="inlineStr">
        <is>
          <t>0
0</t>
        </is>
      </c>
      <c r="H2571" s="97" t="n"/>
      <c r="I2571" s="98" t="n"/>
      <c r="J2571" s="99" t="n"/>
      <c r="K2571" s="100" t="n"/>
      <c r="L2571" s="51" t="n"/>
      <c r="M2571" s="12" t="n"/>
    </row>
    <row r="2572" ht="22.5" customFormat="1" customHeight="1" s="121">
      <c r="A2572" s="7" t="inlineStr">
        <is>
          <t>859</t>
        </is>
      </c>
      <c r="B2572" s="8" t="inlineStr">
        <is>
          <t>ТЦ_19.1.01.00_78_7814801080_15.05.2024_02
Аналог ТССЦ-301-8765 1552,07/1520,86=2%</t>
        </is>
      </c>
      <c r="C2572" s="111" t="inlineStr">
        <is>
          <t>Воздуховод класса герметичности «В» из нержавеющей стали
марки AISI316, толщиной δ=1,0	 500х500</t>
        </is>
      </c>
      <c r="D2572" s="109" t="n"/>
      <c r="E2572" s="112" t="n"/>
      <c r="F2572" s="7" t="inlineStr">
        <is>
          <t>м</t>
        </is>
      </c>
      <c r="G2572" s="9" t="n">
        <v>1</v>
      </c>
      <c r="H2572" s="9" t="n"/>
      <c r="I2572" s="10" t="n">
        <v>30387.07</v>
      </c>
      <c r="J2572" s="27" t="n"/>
      <c r="K2572" s="47" t="n"/>
      <c r="L2572" s="27" t="n">
        <v>30387.07</v>
      </c>
      <c r="M2572" s="10" t="n"/>
    </row>
    <row r="2573" ht="45" customFormat="1" customHeight="1" s="121">
      <c r="A2573" s="7" t="inlineStr">
        <is>
          <t>860</t>
        </is>
      </c>
      <c r="B2573" s="8" t="inlineStr">
        <is>
          <t>ТЦ_19.1.01.00_78_7814801080_15.05.2024_02
Аналог ТССЦ-301-8765 1552,07/1520,86=2%</t>
        </is>
      </c>
      <c r="C2573" s="111" t="inlineStr">
        <is>
          <t>Воздуховод класса герметичности «В» из нержавеющей стали
марки AISI316, толщиной δ=1,0	 600х600</t>
        </is>
      </c>
      <c r="D2573" s="109" t="n"/>
      <c r="E2573" s="112" t="n"/>
      <c r="F2573" s="7" t="inlineStr">
        <is>
          <t>м</t>
        </is>
      </c>
      <c r="G2573" s="14" t="n">
        <v>0.5</v>
      </c>
      <c r="H2573" s="14" t="n"/>
      <c r="I2573" s="10" t="n">
        <v>18165.48</v>
      </c>
      <c r="J2573" s="27" t="n"/>
      <c r="K2573" s="47" t="n"/>
      <c r="L2573" s="27" t="n">
        <v>18165.48</v>
      </c>
      <c r="M2573" s="10" t="n"/>
    </row>
    <row r="2574" ht="45" customFormat="1" customHeight="1" s="121">
      <c r="A2574" s="7" t="inlineStr">
        <is>
          <t>861</t>
        </is>
      </c>
      <c r="B2574" s="8" t="inlineStr">
        <is>
          <t>ТЦ_19.1.01.00_78_7814801080_15.05.2024_02
Аналог ТССЦ-103-1642 875,84/857,39=2%</t>
        </is>
      </c>
      <c r="C2574" s="111" t="inlineStr">
        <is>
          <t>Переход прямоугольного сечения 500х500/600х600 l=0,3м
из нержавеющей стали марки AISI316, толщиной δ=1,0
      S=0,89 м2</t>
        </is>
      </c>
      <c r="D2574" s="109" t="n"/>
      <c r="E2574" s="112" t="n"/>
      <c r="F2574" s="7" t="inlineStr">
        <is>
          <t>шт</t>
        </is>
      </c>
      <c r="G2574" s="9" t="n">
        <v>1</v>
      </c>
      <c r="H2574" s="9" t="n"/>
      <c r="I2574" s="10" t="n">
        <v>16525.27</v>
      </c>
      <c r="J2574" s="27" t="n"/>
      <c r="K2574" s="47" t="n"/>
      <c r="L2574" s="27" t="n">
        <v>16525.27</v>
      </c>
      <c r="M2574" s="10" t="n"/>
    </row>
    <row r="2575" ht="56.25" customFormat="1" customHeight="1" s="121">
      <c r="A2575" s="7" t="inlineStr">
        <is>
          <t>862</t>
        </is>
      </c>
      <c r="B2575" s="8" t="inlineStr">
        <is>
          <t>ТЦ_19.1.01.00_78_7814801080_15.05.2024_02
Аналог ТССЦ-103-1642 875,84/857,39=2%</t>
        </is>
      </c>
      <c r="C2575" s="111" t="inlineStr">
        <is>
          <t>Переход прямоугольного сечения 500х500/600х800 l=0,4м
из нержавеющей стали марки AISI316, толщиной δ=1,0
      S=1,23 м2</t>
        </is>
      </c>
      <c r="D2575" s="109" t="n"/>
      <c r="E2575" s="112" t="n"/>
      <c r="F2575" s="7" t="inlineStr">
        <is>
          <t>шт</t>
        </is>
      </c>
      <c r="G2575" s="9" t="n">
        <v>1</v>
      </c>
      <c r="H2575" s="9" t="n"/>
      <c r="I2575" s="10" t="n">
        <v>21398.95</v>
      </c>
      <c r="J2575" s="27" t="n"/>
      <c r="K2575" s="47" t="n"/>
      <c r="L2575" s="27" t="n">
        <v>21398.95</v>
      </c>
      <c r="M2575" s="10" t="n"/>
    </row>
    <row r="2576" ht="15" customFormat="1" customHeight="1" s="121">
      <c r="A2576" s="7" t="inlineStr">
        <is>
          <t>863</t>
        </is>
      </c>
      <c r="B2576" s="8" t="inlineStr">
        <is>
          <t>ТЕР20-01-002-12</t>
        </is>
      </c>
      <c r="C2576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 толщ. 1,0 мм</t>
        </is>
      </c>
      <c r="D2576" s="109" t="n"/>
      <c r="E2576" s="112" t="n"/>
      <c r="F2576" s="7" t="inlineStr">
        <is>
          <t>100 м2 поверхности воздуховодов</t>
        </is>
      </c>
      <c r="G2576" s="15" t="n">
        <v>0.5955</v>
      </c>
      <c r="H2576" s="15" t="n"/>
      <c r="I2576" s="10" t="n">
        <v>91504.72</v>
      </c>
      <c r="J2576" s="27" t="n"/>
      <c r="K2576" s="47" t="n"/>
      <c r="L2576" s="27" t="n">
        <v>7912.38</v>
      </c>
      <c r="M2576" s="10" t="n"/>
    </row>
    <row r="2577" ht="22.5" customFormat="1" customHeight="1" s="121">
      <c r="A2577" s="89" t="n"/>
      <c r="B2577" s="90" t="inlineStr">
        <is>
          <t>101-1522</t>
        </is>
      </c>
      <c r="C2577" s="108" t="inlineStr">
        <is>
          <t>Электроды диаметром: 5 мм Э42А</t>
        </is>
      </c>
      <c r="D2577" s="109" t="n"/>
      <c r="E2577" s="109" t="n"/>
      <c r="F2577" s="108" t="inlineStr">
        <is>
          <t>т</t>
        </is>
      </c>
      <c r="G2577" s="91" t="inlineStr">
        <is>
          <t>0,00033
0,0001965</t>
        </is>
      </c>
      <c r="H2577" s="91" t="n"/>
      <c r="I2577" s="92" t="n"/>
      <c r="J2577" s="93" t="n"/>
      <c r="K2577" s="94" t="n"/>
      <c r="L2577" s="50" t="n"/>
      <c r="M2577" s="11" t="n"/>
    </row>
    <row r="2578" ht="22.5" customFormat="1" customHeight="1" s="121">
      <c r="A2578" s="89" t="n"/>
      <c r="B2578" s="90" t="inlineStr">
        <is>
          <t>101-1703</t>
        </is>
      </c>
      <c r="C2578" s="108" t="inlineStr">
        <is>
          <t>Прокладки резиновые (пластина техническая прессованная)</t>
        </is>
      </c>
      <c r="D2578" s="109" t="n"/>
      <c r="E2578" s="109" t="n"/>
      <c r="F2578" s="108" t="inlineStr">
        <is>
          <t>кг</t>
        </is>
      </c>
      <c r="G2578" s="91" t="inlineStr">
        <is>
          <t>9,09
5,413095</t>
        </is>
      </c>
      <c r="H2578" s="91" t="n"/>
      <c r="I2578" s="92" t="n"/>
      <c r="J2578" s="93" t="n"/>
      <c r="K2578" s="94" t="n"/>
      <c r="L2578" s="50" t="n"/>
      <c r="M2578" s="11" t="n"/>
    </row>
    <row r="2579" ht="22.5" customFormat="1" customHeight="1" s="121">
      <c r="A2579" s="89" t="n"/>
      <c r="B2579" s="90" t="inlineStr">
        <is>
          <t>101-1714</t>
        </is>
      </c>
      <c r="C2579" s="108" t="inlineStr">
        <is>
          <t>Болты с гайками и шайбами строительные</t>
        </is>
      </c>
      <c r="D2579" s="109" t="n"/>
      <c r="E2579" s="109" t="n"/>
      <c r="F2579" s="108" t="inlineStr">
        <is>
          <t>т</t>
        </is>
      </c>
      <c r="G2579" s="91" t="inlineStr">
        <is>
          <t>0,006
0,003573</t>
        </is>
      </c>
      <c r="H2579" s="91" t="n"/>
      <c r="I2579" s="92" t="n"/>
      <c r="J2579" s="93" t="n"/>
      <c r="K2579" s="94" t="n"/>
      <c r="L2579" s="50" t="n"/>
      <c r="M2579" s="11" t="n"/>
    </row>
    <row r="2580" ht="22.5" customFormat="1" customHeight="1" s="121">
      <c r="A2580" s="89" t="n"/>
      <c r="B2580" s="90" t="inlineStr">
        <is>
          <t>101-2501</t>
        </is>
      </c>
      <c r="C2580" s="108" t="inlineStr">
        <is>
          <t>Лента полиэтиленовая с липким слоем: марка А</t>
        </is>
      </c>
      <c r="D2580" s="109" t="n"/>
      <c r="E2580" s="109" t="n"/>
      <c r="F2580" s="108" t="inlineStr">
        <is>
          <t>кг</t>
        </is>
      </c>
      <c r="G2580" s="91" t="inlineStr">
        <is>
          <t>7,95
4,734225</t>
        </is>
      </c>
      <c r="H2580" s="91" t="n"/>
      <c r="I2580" s="92" t="n"/>
      <c r="J2580" s="93" t="n"/>
      <c r="K2580" s="94" t="n"/>
      <c r="L2580" s="50" t="n"/>
      <c r="M2580" s="11" t="n"/>
    </row>
    <row r="2581" ht="22.5" customFormat="1" customHeight="1" s="121">
      <c r="A2581" s="95" t="inlineStr">
        <is>
          <t>П,Н</t>
        </is>
      </c>
      <c r="B2581" s="96" t="inlineStr">
        <is>
          <t>101-9430</t>
        </is>
      </c>
      <c r="C2581" s="110" t="inlineStr">
        <is>
          <t>Сетки в рамках</t>
        </is>
      </c>
      <c r="D2581" s="109" t="n"/>
      <c r="E2581" s="109" t="n"/>
      <c r="F2581" s="110" t="inlineStr">
        <is>
          <t>м2</t>
        </is>
      </c>
      <c r="G2581" s="97" t="inlineStr">
        <is>
          <t>0
0</t>
        </is>
      </c>
      <c r="H2581" s="97" t="n"/>
      <c r="I2581" s="98" t="n"/>
      <c r="J2581" s="99" t="n"/>
      <c r="K2581" s="100" t="n"/>
      <c r="L2581" s="51" t="n"/>
      <c r="M2581" s="12" t="n"/>
    </row>
    <row r="2582" ht="22.5" customFormat="1" customHeight="1" s="121">
      <c r="A2582" s="95" t="inlineStr">
        <is>
          <t>Н</t>
        </is>
      </c>
      <c r="B2582" s="96" t="inlineStr">
        <is>
          <t>301-9066</t>
        </is>
      </c>
      <c r="C2582" s="110" t="inlineStr">
        <is>
          <t>Воздуховоды металлические</t>
        </is>
      </c>
      <c r="D2582" s="109" t="n"/>
      <c r="E2582" s="109" t="n"/>
      <c r="F2582" s="110" t="inlineStr">
        <is>
          <t>м2</t>
        </is>
      </c>
      <c r="G2582" s="97" t="inlineStr">
        <is>
          <t>100
59,55</t>
        </is>
      </c>
      <c r="H2582" s="97" t="n"/>
      <c r="I2582" s="98" t="n"/>
      <c r="J2582" s="99" t="n"/>
      <c r="K2582" s="100" t="n"/>
      <c r="L2582" s="51" t="n"/>
      <c r="M2582" s="12" t="n"/>
    </row>
    <row r="2583" ht="22.5" customFormat="1" customHeight="1" s="121">
      <c r="A2583" s="95" t="inlineStr">
        <is>
          <t>П,Н</t>
        </is>
      </c>
      <c r="B2583" s="96" t="inlineStr">
        <is>
          <t>301-9110</t>
        </is>
      </c>
      <c r="C2583" s="110" t="inlineStr">
        <is>
          <t>Дроссель-клапаны в патрубке</t>
        </is>
      </c>
      <c r="D2583" s="109" t="n"/>
      <c r="E2583" s="109" t="n"/>
      <c r="F2583" s="110" t="inlineStr">
        <is>
          <t>шт.</t>
        </is>
      </c>
      <c r="G2583" s="97" t="inlineStr">
        <is>
          <t>0
0</t>
        </is>
      </c>
      <c r="H2583" s="97" t="n"/>
      <c r="I2583" s="98" t="n"/>
      <c r="J2583" s="99" t="n"/>
      <c r="K2583" s="100" t="n"/>
      <c r="L2583" s="51" t="n"/>
      <c r="M2583" s="12" t="n"/>
    </row>
    <row r="2584" ht="22.5" customFormat="1" customHeight="1" s="121">
      <c r="A2584" s="95" t="inlineStr">
        <is>
          <t>П,Н</t>
        </is>
      </c>
      <c r="B2584" s="96" t="inlineStr">
        <is>
          <t>301-9240</t>
        </is>
      </c>
      <c r="C2584" s="110" t="inlineStr">
        <is>
          <t>Крепления</t>
        </is>
      </c>
      <c r="D2584" s="109" t="n"/>
      <c r="E2584" s="109" t="n"/>
      <c r="F2584" s="110" t="inlineStr">
        <is>
          <t>кг</t>
        </is>
      </c>
      <c r="G2584" s="97" t="inlineStr">
        <is>
          <t>0
0</t>
        </is>
      </c>
      <c r="H2584" s="97" t="n"/>
      <c r="I2584" s="98" t="n"/>
      <c r="J2584" s="99" t="n"/>
      <c r="K2584" s="100" t="n"/>
      <c r="L2584" s="51" t="n"/>
      <c r="M2584" s="12" t="n"/>
    </row>
    <row r="2585" ht="22.5" customFormat="1" customHeight="1" s="121">
      <c r="A2585" s="95" t="inlineStr">
        <is>
          <t>П,Н</t>
        </is>
      </c>
      <c r="B2585" s="96" t="inlineStr">
        <is>
          <t>301-9640</t>
        </is>
      </c>
      <c r="C2585" s="110" t="inlineStr">
        <is>
          <t>Заглушки питометражных лючков</t>
        </is>
      </c>
      <c r="D2585" s="109" t="n"/>
      <c r="E2585" s="109" t="n"/>
      <c r="F2585" s="110" t="inlineStr">
        <is>
          <t>шт.</t>
        </is>
      </c>
      <c r="G2585" s="97" t="inlineStr">
        <is>
          <t>0
0</t>
        </is>
      </c>
      <c r="H2585" s="97" t="n"/>
      <c r="I2585" s="98" t="n"/>
      <c r="J2585" s="99" t="n"/>
      <c r="K2585" s="100" t="n"/>
      <c r="L2585" s="51" t="n"/>
      <c r="M2585" s="12" t="n"/>
    </row>
    <row r="2586" ht="45" customFormat="1" customHeight="1" s="121">
      <c r="A2586" s="7" t="inlineStr">
        <is>
          <t>864</t>
        </is>
      </c>
      <c r="B2586" s="8" t="inlineStr">
        <is>
          <t>ТЦ_19.1.01.00_78_7814801080_15.05.2024_02
Аналог ТССЦ-301-8765 1552,07/1520,86=2%</t>
        </is>
      </c>
      <c r="C2586" s="111" t="inlineStr">
        <is>
          <t>Воздуховод класса герметичности «В» из нержавеющей стали
марки AISI316, толщиной δ=1,0	 700х700</t>
        </is>
      </c>
      <c r="D2586" s="109" t="n"/>
      <c r="E2586" s="112" t="n"/>
      <c r="F2586" s="7" t="inlineStr">
        <is>
          <t>м</t>
        </is>
      </c>
      <c r="G2586" s="9" t="n">
        <v>1</v>
      </c>
      <c r="H2586" s="9" t="n"/>
      <c r="I2586" s="10" t="n">
        <v>42608.76</v>
      </c>
      <c r="J2586" s="27" t="n"/>
      <c r="K2586" s="47" t="n"/>
      <c r="L2586" s="27" t="n">
        <v>42608.76</v>
      </c>
      <c r="M2586" s="10" t="n"/>
    </row>
    <row r="2587" ht="45" customFormat="1" customHeight="1" s="121">
      <c r="A2587" s="7" t="inlineStr">
        <is>
          <t>865</t>
        </is>
      </c>
      <c r="B2587" s="8" t="inlineStr">
        <is>
          <t>ТЦ_19.1.01.00_78_7814801080_15.05.2024_02
Аналог ТССЦ-301-8765 1552,07/1520,86=2%</t>
        </is>
      </c>
      <c r="C2587" s="111" t="inlineStr">
        <is>
          <t>Воздуховод класса герметичности «В» из нержавеющей стали
марки AISI316, толщиной δ=1,0	 600х800</t>
        </is>
      </c>
      <c r="D2587" s="109" t="n"/>
      <c r="E2587" s="112" t="n"/>
      <c r="F2587" s="7" t="inlineStr">
        <is>
          <t>м</t>
        </is>
      </c>
      <c r="G2587" s="9" t="n">
        <v>18</v>
      </c>
      <c r="H2587" s="9" t="n"/>
      <c r="I2587" s="10" t="n">
        <v>766957.66</v>
      </c>
      <c r="J2587" s="27" t="n"/>
      <c r="K2587" s="47" t="n"/>
      <c r="L2587" s="27" t="n">
        <v>766957.66</v>
      </c>
      <c r="M2587" s="10" t="n"/>
    </row>
    <row r="2588" ht="45" customFormat="1" customHeight="1" s="121">
      <c r="A2588" s="7" t="inlineStr">
        <is>
          <t>866</t>
        </is>
      </c>
      <c r="B2588" s="8" t="inlineStr">
        <is>
          <t>ТЦ_19.1.01.00_78_7814801080_15.05.2024_02
Аналог ТССЦ-301-8765 1552,07/1520,86=2%</t>
        </is>
      </c>
      <c r="C2588" s="111" t="inlineStr">
        <is>
          <t>Воздуховод класса герметичности «В» из нержавеющей стали
марки AISI316, толщиной δ=1,0	 700х1000</t>
        </is>
      </c>
      <c r="D2588" s="109" t="n"/>
      <c r="E2588" s="112" t="n"/>
      <c r="F2588" s="7" t="inlineStr">
        <is>
          <t>м</t>
        </is>
      </c>
      <c r="G2588" s="14" t="n">
        <v>0.5</v>
      </c>
      <c r="H2588" s="14" t="n"/>
      <c r="I2588" s="10" t="n">
        <v>36116.23</v>
      </c>
      <c r="J2588" s="27" t="n"/>
      <c r="K2588" s="47" t="n"/>
      <c r="L2588" s="27" t="n">
        <v>36116.23</v>
      </c>
      <c r="M2588" s="10" t="n"/>
    </row>
    <row r="2589" ht="45" customFormat="1" customHeight="1" s="121">
      <c r="A2589" s="7" t="inlineStr">
        <is>
          <t>867</t>
        </is>
      </c>
      <c r="B2589" s="8" t="inlineStr">
        <is>
          <t>ТЦ_19.1.01.08_78_7814801080_25.03.2024_01
Аналог ТССЦ-301-7878 11,74/11,50=2%</t>
        </is>
      </c>
      <c r="C2589" s="111" t="inlineStr">
        <is>
          <t>Заглушка прямоугольная из нержавеющей стали марки AISI316,
толщиной δ=1,0	  600х800</t>
        </is>
      </c>
      <c r="D2589" s="109" t="n"/>
      <c r="E2589" s="112" t="n"/>
      <c r="F2589" s="7" t="inlineStr">
        <is>
          <t>шт</t>
        </is>
      </c>
      <c r="G2589" s="9" t="n">
        <v>1</v>
      </c>
      <c r="H2589" s="9" t="n"/>
      <c r="I2589" s="10" t="n">
        <v>11858.74</v>
      </c>
      <c r="J2589" s="27" t="n"/>
      <c r="K2589" s="47" t="n"/>
      <c r="L2589" s="27" t="n">
        <v>11858.74</v>
      </c>
      <c r="M2589" s="10" t="n"/>
    </row>
    <row r="2590" ht="45" customFormat="1" customHeight="1" s="121">
      <c r="A2590" s="7" t="inlineStr">
        <is>
          <t>868</t>
        </is>
      </c>
      <c r="B2590" s="8" t="inlineStr">
        <is>
          <t>ТЦ_19.1.01.00_78_7814801080_15.05.2024_02
Аналог ТССЦ-103-1642 875,84/857,39=2%</t>
        </is>
      </c>
      <c r="C2590" s="111" t="inlineStr">
        <is>
          <t>Переход прямоугольного сечения 500х700/700х1000 l=0,3м
из нержавеющей стали марки AISI316, толщиной δ=1,0
      S=1,23 м2</t>
        </is>
      </c>
      <c r="D2590" s="109" t="n"/>
      <c r="E2590" s="112" t="n"/>
      <c r="F2590" s="7" t="inlineStr">
        <is>
          <t>шт</t>
        </is>
      </c>
      <c r="G2590" s="9" t="n">
        <v>1</v>
      </c>
      <c r="H2590" s="9" t="n"/>
      <c r="I2590" s="10" t="n">
        <v>24317.8</v>
      </c>
      <c r="J2590" s="27" t="n"/>
      <c r="K2590" s="47" t="n"/>
      <c r="L2590" s="27" t="n">
        <v>24317.8</v>
      </c>
      <c r="M2590" s="10" t="n"/>
    </row>
    <row r="2591" ht="45" customFormat="1" customHeight="1" s="121">
      <c r="A2591" s="7" t="inlineStr">
        <is>
          <t>869</t>
        </is>
      </c>
      <c r="B2591" s="8" t="inlineStr">
        <is>
          <t>ТЦ_19.1.01.00_78_7814801080_15.05.2024_02
Аналог ТССЦ-301-6214 16,82/16,48=2%</t>
        </is>
      </c>
      <c r="C2591" s="111" t="inlineStr">
        <is>
          <t>Врезка 500х700 из нержавеющей стали марки AISI316 в
прямоугольный воздуховод
      S=0,72 м2</t>
        </is>
      </c>
      <c r="D2591" s="109" t="n"/>
      <c r="E2591" s="112" t="n"/>
      <c r="F2591" s="7" t="inlineStr">
        <is>
          <t>шт</t>
        </is>
      </c>
      <c r="G2591" s="9" t="n">
        <v>1</v>
      </c>
      <c r="H2591" s="9" t="n"/>
      <c r="I2591" s="10" t="n">
        <v>7863.11</v>
      </c>
      <c r="J2591" s="27" t="n"/>
      <c r="K2591" s="47" t="n"/>
      <c r="L2591" s="27" t="n">
        <v>7863.11</v>
      </c>
      <c r="M2591" s="10" t="n"/>
    </row>
    <row r="2592" ht="45" customFormat="1" customHeight="1" s="121">
      <c r="A2592" s="7" t="inlineStr">
        <is>
          <t>870</t>
        </is>
      </c>
      <c r="B2592" s="8" t="inlineStr">
        <is>
          <t>ТЦ_19.1.01.00_78_7814801080_15.05.2024_02
Аналог ТССЦ-301-6214 16,82/16,48=2%</t>
        </is>
      </c>
      <c r="C2592" s="111" t="inlineStr">
        <is>
          <t>Врезка 700х700 из нержавеющей стали марки AISI316 в
прямоугольный воздуховод
      S=0,84 м2</t>
        </is>
      </c>
      <c r="D2592" s="109" t="n"/>
      <c r="E2592" s="112" t="n"/>
      <c r="F2592" s="7" t="inlineStr">
        <is>
          <t>шт</t>
        </is>
      </c>
      <c r="G2592" s="9" t="n">
        <v>2</v>
      </c>
      <c r="H2592" s="9" t="n"/>
      <c r="I2592" s="10" t="n">
        <v>18337.55</v>
      </c>
      <c r="J2592" s="27" t="n"/>
      <c r="K2592" s="47" t="n"/>
      <c r="L2592" s="27" t="n">
        <v>18337.55</v>
      </c>
      <c r="M2592" s="10" t="n"/>
    </row>
    <row r="2593" ht="56.25" customFormat="1" customHeight="1" s="121">
      <c r="A2593" s="7" t="inlineStr">
        <is>
          <t>871</t>
        </is>
      </c>
      <c r="B2593" s="8" t="inlineStr">
        <is>
          <t>ТЦ_19.1.01.00_78_7814801080_15.05.2024_02
Аналог ТССЦ-301-6214 16,82/16,48=2%</t>
        </is>
      </c>
      <c r="C2593" s="111" t="inlineStr">
        <is>
          <t>Врезка 700х1000 из нержавеющей стали марки AISI316 в
прямоугольный воздуховод
      S=1,02 м2</t>
        </is>
      </c>
      <c r="D2593" s="109" t="n"/>
      <c r="E2593" s="112" t="n"/>
      <c r="F2593" s="7" t="inlineStr">
        <is>
          <t>шт</t>
        </is>
      </c>
      <c r="G2593" s="9" t="n">
        <v>1</v>
      </c>
      <c r="H2593" s="9" t="n"/>
      <c r="I2593" s="10" t="n">
        <v>12872.05</v>
      </c>
      <c r="J2593" s="27" t="n"/>
      <c r="K2593" s="47" t="n"/>
      <c r="L2593" s="27" t="n">
        <v>12872.05</v>
      </c>
      <c r="M2593" s="10" t="n"/>
    </row>
    <row r="2594" ht="15" customFormat="1" customHeight="1" s="121">
      <c r="A2594" s="7" t="inlineStr">
        <is>
          <t>872</t>
        </is>
      </c>
      <c r="B2594" s="8" t="inlineStr">
        <is>
          <t>ТЕР20-01-002-15</t>
        </is>
      </c>
      <c r="C2594" s="111" t="inlineStr">
        <is>
          <t>Прокладка воздуховодов из листовой оцинкованной стали и алюминия класса П (плотные) толщиной: 0,9 мм, периметром 3700, 4100- 4500 мм // прим. толщ. 1,0 мм</t>
        </is>
      </c>
      <c r="D2594" s="109" t="n"/>
      <c r="E2594" s="112" t="n"/>
      <c r="F2594" s="7" t="inlineStr">
        <is>
          <t>100 м2 поверхности воздуховодов</t>
        </is>
      </c>
      <c r="G2594" s="16" t="n">
        <v>0.023</v>
      </c>
      <c r="H2594" s="16" t="n"/>
      <c r="I2594" s="10" t="n">
        <v>2891.45</v>
      </c>
      <c r="J2594" s="27" t="n"/>
      <c r="K2594" s="47" t="n"/>
      <c r="L2594" s="27" t="n">
        <v>300.66</v>
      </c>
      <c r="M2594" s="10" t="n"/>
    </row>
    <row r="2595" ht="22.5" customFormat="1" customHeight="1" s="121">
      <c r="A2595" s="89" t="n"/>
      <c r="B2595" s="90" t="inlineStr">
        <is>
          <t>101-1522</t>
        </is>
      </c>
      <c r="C2595" s="108" t="inlineStr">
        <is>
          <t>Электроды диаметром: 5 мм Э42А</t>
        </is>
      </c>
      <c r="D2595" s="109" t="n"/>
      <c r="E2595" s="109" t="n"/>
      <c r="F2595" s="108" t="inlineStr">
        <is>
          <t>т</t>
        </is>
      </c>
      <c r="G2595" s="91" t="inlineStr">
        <is>
          <t>0,00029
0,0000067</t>
        </is>
      </c>
      <c r="H2595" s="91" t="n"/>
      <c r="I2595" s="92" t="n"/>
      <c r="J2595" s="93" t="n"/>
      <c r="K2595" s="94" t="n"/>
      <c r="L2595" s="50" t="n"/>
      <c r="M2595" s="11" t="n"/>
    </row>
    <row r="2596" ht="22.5" customFormat="1" customHeight="1" s="121">
      <c r="A2596" s="89" t="n"/>
      <c r="B2596" s="90" t="inlineStr">
        <is>
          <t>101-1703</t>
        </is>
      </c>
      <c r="C2596" s="108" t="inlineStr">
        <is>
          <t>Прокладки резиновые (пластина техническая прессованная)</t>
        </is>
      </c>
      <c r="D2596" s="109" t="n"/>
      <c r="E2596" s="109" t="n"/>
      <c r="F2596" s="108" t="inlineStr">
        <is>
          <t>кг</t>
        </is>
      </c>
      <c r="G2596" s="91" t="inlineStr">
        <is>
          <t>9,91
0,22793</t>
        </is>
      </c>
      <c r="H2596" s="91" t="n"/>
      <c r="I2596" s="92" t="n"/>
      <c r="J2596" s="93" t="n"/>
      <c r="K2596" s="94" t="n"/>
      <c r="L2596" s="50" t="n"/>
      <c r="M2596" s="11" t="n"/>
    </row>
    <row r="2597" ht="22.5" customFormat="1" customHeight="1" s="121">
      <c r="A2597" s="89" t="n"/>
      <c r="B2597" s="90" t="inlineStr">
        <is>
          <t>101-1714</t>
        </is>
      </c>
      <c r="C2597" s="108" t="inlineStr">
        <is>
          <t>Болты с гайками и шайбами строительные</t>
        </is>
      </c>
      <c r="D2597" s="109" t="n"/>
      <c r="E2597" s="109" t="n"/>
      <c r="F2597" s="108" t="inlineStr">
        <is>
          <t>т</t>
        </is>
      </c>
      <c r="G2597" s="91" t="inlineStr">
        <is>
          <t>0,0098
0,0002254</t>
        </is>
      </c>
      <c r="H2597" s="91" t="n"/>
      <c r="I2597" s="92" t="n"/>
      <c r="J2597" s="93" t="n"/>
      <c r="K2597" s="94" t="n"/>
      <c r="L2597" s="50" t="n"/>
      <c r="M2597" s="11" t="n"/>
    </row>
    <row r="2598" ht="22.5" customFormat="1" customHeight="1" s="121">
      <c r="A2598" s="89" t="n"/>
      <c r="B2598" s="90" t="inlineStr">
        <is>
          <t>101-2501</t>
        </is>
      </c>
      <c r="C2598" s="108" t="inlineStr">
        <is>
          <t>Лента полиэтиленовая с липким слоем: марка А</t>
        </is>
      </c>
      <c r="D2598" s="109" t="n"/>
      <c r="E2598" s="109" t="n"/>
      <c r="F2598" s="108" t="inlineStr">
        <is>
          <t>кг</t>
        </is>
      </c>
      <c r="G2598" s="91" t="inlineStr">
        <is>
          <t>6,99
0,16077</t>
        </is>
      </c>
      <c r="H2598" s="91" t="n"/>
      <c r="I2598" s="92" t="n"/>
      <c r="J2598" s="93" t="n"/>
      <c r="K2598" s="94" t="n"/>
      <c r="L2598" s="50" t="n"/>
      <c r="M2598" s="11" t="n"/>
    </row>
    <row r="2599" ht="22.5" customFormat="1" customHeight="1" s="121">
      <c r="A2599" s="95" t="inlineStr">
        <is>
          <t>П,Н</t>
        </is>
      </c>
      <c r="B2599" s="96" t="inlineStr">
        <is>
          <t>101-9430</t>
        </is>
      </c>
      <c r="C2599" s="110" t="inlineStr">
        <is>
          <t>Сетки в рамках</t>
        </is>
      </c>
      <c r="D2599" s="109" t="n"/>
      <c r="E2599" s="109" t="n"/>
      <c r="F2599" s="110" t="inlineStr">
        <is>
          <t>м2</t>
        </is>
      </c>
      <c r="G2599" s="97" t="inlineStr">
        <is>
          <t>0
0</t>
        </is>
      </c>
      <c r="H2599" s="97" t="n"/>
      <c r="I2599" s="98" t="n"/>
      <c r="J2599" s="99" t="n"/>
      <c r="K2599" s="100" t="n"/>
      <c r="L2599" s="51" t="n"/>
      <c r="M2599" s="12" t="n"/>
    </row>
    <row r="2600" ht="22.5" customFormat="1" customHeight="1" s="121">
      <c r="A2600" s="95" t="inlineStr">
        <is>
          <t>Н</t>
        </is>
      </c>
      <c r="B2600" s="96" t="inlineStr">
        <is>
          <t>301-9066</t>
        </is>
      </c>
      <c r="C2600" s="110" t="inlineStr">
        <is>
          <t>Воздуховоды металлические</t>
        </is>
      </c>
      <c r="D2600" s="109" t="n"/>
      <c r="E2600" s="109" t="n"/>
      <c r="F2600" s="110" t="inlineStr">
        <is>
          <t>м2</t>
        </is>
      </c>
      <c r="G2600" s="97" t="inlineStr">
        <is>
          <t>100
2,3</t>
        </is>
      </c>
      <c r="H2600" s="97" t="n"/>
      <c r="I2600" s="98" t="n"/>
      <c r="J2600" s="99" t="n"/>
      <c r="K2600" s="100" t="n"/>
      <c r="L2600" s="51" t="n"/>
      <c r="M2600" s="12" t="n"/>
    </row>
    <row r="2601" ht="22.5" customFormat="1" customHeight="1" s="121">
      <c r="A2601" s="95" t="inlineStr">
        <is>
          <t>П,Н</t>
        </is>
      </c>
      <c r="B2601" s="96" t="inlineStr">
        <is>
          <t>301-9110</t>
        </is>
      </c>
      <c r="C2601" s="110" t="inlineStr">
        <is>
          <t>Дроссель-клапаны в патрубке</t>
        </is>
      </c>
      <c r="D2601" s="109" t="n"/>
      <c r="E2601" s="109" t="n"/>
      <c r="F2601" s="110" t="inlineStr">
        <is>
          <t>шт.</t>
        </is>
      </c>
      <c r="G2601" s="97" t="inlineStr">
        <is>
          <t>0
0</t>
        </is>
      </c>
      <c r="H2601" s="97" t="n"/>
      <c r="I2601" s="98" t="n"/>
      <c r="J2601" s="99" t="n"/>
      <c r="K2601" s="100" t="n"/>
      <c r="L2601" s="51" t="n"/>
      <c r="M2601" s="12" t="n"/>
    </row>
    <row r="2602" ht="22.5" customFormat="1" customHeight="1" s="121">
      <c r="A2602" s="95" t="inlineStr">
        <is>
          <t>П,Н</t>
        </is>
      </c>
      <c r="B2602" s="96" t="inlineStr">
        <is>
          <t>301-9240</t>
        </is>
      </c>
      <c r="C2602" s="110" t="inlineStr">
        <is>
          <t>Крепления</t>
        </is>
      </c>
      <c r="D2602" s="109" t="n"/>
      <c r="E2602" s="109" t="n"/>
      <c r="F2602" s="110" t="inlineStr">
        <is>
          <t>кг</t>
        </is>
      </c>
      <c r="G2602" s="97" t="inlineStr">
        <is>
          <t>0
0</t>
        </is>
      </c>
      <c r="H2602" s="97" t="n"/>
      <c r="I2602" s="98" t="n"/>
      <c r="J2602" s="99" t="n"/>
      <c r="K2602" s="100" t="n"/>
      <c r="L2602" s="51" t="n"/>
      <c r="M2602" s="12" t="n"/>
    </row>
    <row r="2603" ht="22.5" customFormat="1" customHeight="1" s="121">
      <c r="A2603" s="95" t="inlineStr">
        <is>
          <t>П,Н</t>
        </is>
      </c>
      <c r="B2603" s="96" t="inlineStr">
        <is>
          <t>301-9640</t>
        </is>
      </c>
      <c r="C2603" s="110" t="inlineStr">
        <is>
          <t>Заглушки питометражных лючков</t>
        </is>
      </c>
      <c r="D2603" s="109" t="n"/>
      <c r="E2603" s="109" t="n"/>
      <c r="F2603" s="110" t="inlineStr">
        <is>
          <t>шт.</t>
        </is>
      </c>
      <c r="G2603" s="97" t="inlineStr">
        <is>
          <t>0
0</t>
        </is>
      </c>
      <c r="H2603" s="97" t="n"/>
      <c r="I2603" s="98" t="n"/>
      <c r="J2603" s="99" t="n"/>
      <c r="K2603" s="100" t="n"/>
      <c r="L2603" s="51" t="n"/>
      <c r="M2603" s="12" t="n"/>
    </row>
    <row r="2604" ht="22.5" customFormat="1" customHeight="1" s="121">
      <c r="A2604" s="7" t="inlineStr">
        <is>
          <t>873</t>
        </is>
      </c>
      <c r="B2604" s="8" t="inlineStr">
        <is>
          <t>ТЦ_19.1.01.00_78_7814801080_15.05.2024_02
Аналог ТССЦ-301-8765 1552,07/1520,86=2%</t>
        </is>
      </c>
      <c r="C2604" s="111" t="inlineStr">
        <is>
          <t>Воздуховод класса герметичности «В» из нержавеющей стали
марки AISI316, толщиной δ=1,0	  1100х1200</t>
        </is>
      </c>
      <c r="D2604" s="109" t="n"/>
      <c r="E2604" s="112" t="n"/>
      <c r="F2604" s="7" t="inlineStr">
        <is>
          <t>м</t>
        </is>
      </c>
      <c r="G2604" s="14" t="n">
        <v>0.5</v>
      </c>
      <c r="H2604" s="14" t="n"/>
      <c r="I2604" s="10" t="n">
        <v>36566.55</v>
      </c>
      <c r="J2604" s="27" t="n"/>
      <c r="K2604" s="47" t="n"/>
      <c r="L2604" s="27" t="n">
        <v>36566.55</v>
      </c>
      <c r="M2604" s="10" t="n"/>
    </row>
    <row r="2605" ht="45" customFormat="1" customHeight="1" s="121">
      <c r="A2605" s="7" t="inlineStr">
        <is>
          <t>874</t>
        </is>
      </c>
      <c r="B2605" s="8" t="inlineStr">
        <is>
          <t>ТССЦ-301-1819</t>
        </is>
      </c>
      <c r="C2605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605" s="109" t="n"/>
      <c r="E2605" s="112" t="n"/>
      <c r="F2605" s="7" t="inlineStr">
        <is>
          <t>т</t>
        </is>
      </c>
      <c r="G2605" s="13" t="n">
        <v>0.11</v>
      </c>
      <c r="H2605" s="13" t="n"/>
      <c r="I2605" s="10" t="n">
        <v>10951.39</v>
      </c>
      <c r="J2605" s="27" t="n"/>
      <c r="K2605" s="47" t="n"/>
      <c r="L2605" s="27" t="n">
        <v>10951.39</v>
      </c>
      <c r="M2605" s="10" t="n"/>
    </row>
    <row r="2606" ht="45" customFormat="1" customHeight="1" s="121">
      <c r="A2606" s="7" t="inlineStr">
        <is>
          <t>875</t>
        </is>
      </c>
      <c r="B2606" s="8" t="inlineStr">
        <is>
          <t>ТЕР26-02-007-01</t>
        </is>
      </c>
      <c r="C2606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606" s="109" t="n"/>
      <c r="E2606" s="112" t="n"/>
      <c r="F2606" s="7" t="inlineStr">
        <is>
          <t>100 м2 обрабатываемой поверхности</t>
        </is>
      </c>
      <c r="G2606" s="14" t="n">
        <v>0.6</v>
      </c>
      <c r="H2606" s="14" t="n"/>
      <c r="I2606" s="10" t="n">
        <v>216008.93</v>
      </c>
      <c r="J2606" s="27" t="n"/>
      <c r="K2606" s="47" t="n"/>
      <c r="L2606" s="27" t="n">
        <v>5025.36</v>
      </c>
      <c r="M2606" s="10" t="n"/>
    </row>
    <row r="2607" ht="45" customFormat="1" customHeight="1" s="121">
      <c r="A2607" s="89" t="n"/>
      <c r="B2607" s="90" t="inlineStr">
        <is>
          <t>101-0540</t>
        </is>
      </c>
      <c r="C2607" s="108" t="inlineStr">
        <is>
          <t>Лента стальная упаковочная, мягкая, нормальной точности 0,7х20-50 мм</t>
        </is>
      </c>
      <c r="D2607" s="109" t="n"/>
      <c r="E2607" s="109" t="n"/>
      <c r="F2607" s="108" t="inlineStr">
        <is>
          <t>т</t>
        </is>
      </c>
      <c r="G2607" s="91" t="inlineStr">
        <is>
          <t>0,064
0,0384</t>
        </is>
      </c>
      <c r="H2607" s="91" t="n"/>
      <c r="I2607" s="92" t="n"/>
      <c r="J2607" s="93" t="n"/>
      <c r="K2607" s="94" t="n"/>
      <c r="L2607" s="50" t="n"/>
      <c r="M2607" s="11" t="n"/>
    </row>
    <row r="2608" ht="45" customFormat="1" customHeight="1" s="121">
      <c r="A2608" s="89" t="n"/>
      <c r="B2608" s="90" t="inlineStr">
        <is>
          <t>101-1757</t>
        </is>
      </c>
      <c r="C2608" s="108" t="inlineStr">
        <is>
          <t>Ветошь</t>
        </is>
      </c>
      <c r="D2608" s="109" t="n"/>
      <c r="E2608" s="109" t="n"/>
      <c r="F2608" s="108" t="inlineStr">
        <is>
          <t>кг</t>
        </is>
      </c>
      <c r="G2608" s="91" t="inlineStr">
        <is>
          <t>10
6</t>
        </is>
      </c>
      <c r="H2608" s="91" t="n"/>
      <c r="I2608" s="92" t="n"/>
      <c r="J2608" s="93" t="n"/>
      <c r="K2608" s="94" t="n"/>
      <c r="L2608" s="50" t="n"/>
      <c r="M2608" s="11" t="n"/>
    </row>
    <row r="2609" ht="45" customFormat="1" customHeight="1" s="121">
      <c r="A2609" s="89" t="n"/>
      <c r="B2609" s="90" t="inlineStr">
        <is>
          <t>101-2472</t>
        </is>
      </c>
      <c r="C2609" s="108" t="inlineStr">
        <is>
          <t>Растворитель марки: № 646</t>
        </is>
      </c>
      <c r="D2609" s="109" t="n"/>
      <c r="E2609" s="109" t="n"/>
      <c r="F2609" s="108" t="inlineStr">
        <is>
          <t>т</t>
        </is>
      </c>
      <c r="G2609" s="91" t="inlineStr">
        <is>
          <t>0,013
0,0078</t>
        </is>
      </c>
      <c r="H2609" s="91" t="n"/>
      <c r="I2609" s="92" t="n"/>
      <c r="J2609" s="93" t="n"/>
      <c r="K2609" s="94" t="n"/>
      <c r="L2609" s="50" t="n"/>
      <c r="M2609" s="11" t="n"/>
    </row>
    <row r="2610" ht="45" customFormat="1" customHeight="1" s="121">
      <c r="A2610" s="89" t="n"/>
      <c r="B2610" s="90" t="inlineStr">
        <is>
          <t>411-0001</t>
        </is>
      </c>
      <c r="C2610" s="108" t="inlineStr">
        <is>
          <t>Вода</t>
        </is>
      </c>
      <c r="D2610" s="109" t="n"/>
      <c r="E2610" s="109" t="n"/>
      <c r="F2610" s="108" t="inlineStr">
        <is>
          <t>м3</t>
        </is>
      </c>
      <c r="G2610" s="91" t="inlineStr">
        <is>
          <t>0,01
0,006</t>
        </is>
      </c>
      <c r="H2610" s="91" t="n"/>
      <c r="I2610" s="92" t="n"/>
      <c r="J2610" s="93" t="n"/>
      <c r="K2610" s="94" t="n"/>
      <c r="L2610" s="50" t="n"/>
      <c r="M2610" s="11" t="n"/>
    </row>
    <row r="2611" ht="45" customFormat="1" customHeight="1" s="121">
      <c r="A2611" s="7" t="inlineStr">
        <is>
          <t>876</t>
        </is>
      </c>
      <c r="B2611" s="8" t="inlineStr">
        <is>
          <t>ТЦ_14.2.02.00_78_7802836674_15.05.2024_02
Аналог ТССЦ-101-5654 216,51/212,25=2%</t>
        </is>
      </c>
      <c r="C2611" s="111" t="inlineStr">
        <is>
          <t>Огнезащитное покрытие, толщина 5 мм  PRO-МБОР-VENT-5-1БТ</t>
        </is>
      </c>
      <c r="D2611" s="109" t="n"/>
      <c r="E2611" s="112" t="n"/>
      <c r="F2611" s="7" t="inlineStr">
        <is>
          <t>м2</t>
        </is>
      </c>
      <c r="G2611" s="9" t="n">
        <v>60</v>
      </c>
      <c r="H2611" s="9" t="n"/>
      <c r="I2611" s="10" t="n">
        <v>34116.94</v>
      </c>
      <c r="J2611" s="27" t="n"/>
      <c r="K2611" s="47" t="n"/>
      <c r="L2611" s="27" t="n">
        <v>34116.94</v>
      </c>
      <c r="M2611" s="10" t="n"/>
    </row>
    <row r="2612" ht="15" customFormat="1" customHeight="1" s="121">
      <c r="A2612" s="7" t="inlineStr">
        <is>
          <t>877</t>
        </is>
      </c>
      <c r="B2612" s="8" t="inlineStr">
        <is>
          <t>ТЦ_14.2.02.06_16_1661033039_29.12.2023_02
Аналог ТССЦ-101-5654 216,51/212,25=2%</t>
        </is>
      </c>
      <c r="C2612" s="111" t="inlineStr">
        <is>
          <t>Материал для заделки отверстий и огнезащиты креплений, 13 мм PRO-МБОР-VENT</t>
        </is>
      </c>
      <c r="D2612" s="109" t="n"/>
      <c r="E2612" s="112" t="n"/>
      <c r="F2612" s="7" t="inlineStr">
        <is>
          <t>м2</t>
        </is>
      </c>
      <c r="G2612" s="14" t="n">
        <v>1.5</v>
      </c>
      <c r="H2612" s="14" t="n"/>
      <c r="I2612" s="10" t="n">
        <v>907.74</v>
      </c>
      <c r="J2612" s="27" t="n"/>
      <c r="K2612" s="47" t="n"/>
      <c r="L2612" s="27" t="n">
        <v>907.74</v>
      </c>
      <c r="M2612" s="10" t="n"/>
    </row>
    <row r="2613" ht="22.5" customFormat="1" customHeight="1" s="121">
      <c r="A2613" s="7" t="inlineStr">
        <is>
          <t>878</t>
        </is>
      </c>
      <c r="B2613" s="8" t="inlineStr">
        <is>
          <t>ТЦ_14.2.02.11_50_5041207010_27.03.2024_01
Аналог ТССЦ-101-5654 216,51/212,25=2%</t>
        </is>
      </c>
      <c r="C2613" s="111" t="inlineStr">
        <is>
          <t>Состав термостойкий клеящий "ПЛАЗАС", толщиной 0,5 мм</t>
        </is>
      </c>
      <c r="D2613" s="109" t="n"/>
      <c r="E2613" s="112" t="n"/>
      <c r="F2613" s="7" t="inlineStr">
        <is>
          <t>кг</t>
        </is>
      </c>
      <c r="G2613" s="9" t="n">
        <v>65</v>
      </c>
      <c r="H2613" s="9" t="n"/>
      <c r="I2613" s="10" t="n">
        <v>4970.41</v>
      </c>
      <c r="J2613" s="27" t="n"/>
      <c r="K2613" s="47" t="n"/>
      <c r="L2613" s="27" t="n">
        <v>4970.41</v>
      </c>
      <c r="M2613" s="10" t="n"/>
    </row>
    <row r="2614" ht="15" customFormat="1" customHeight="1" s="121">
      <c r="A2614" s="7" t="inlineStr">
        <is>
          <t>879</t>
        </is>
      </c>
      <c r="B2614" s="8" t="inlineStr">
        <is>
          <t>ТЦ_14.5.01.10_77_7734657410_15.01.2024_02
Аналог ТССЦ-101-5654 216,51/212,25=2%</t>
        </is>
      </c>
      <c r="C2614" s="111" t="inlineStr">
        <is>
          <t>Огнестойкая монтажная пена      ОГНЕЗА EI240</t>
        </is>
      </c>
      <c r="D2614" s="109" t="n"/>
      <c r="E2614" s="112" t="n"/>
      <c r="F2614" s="7" t="inlineStr">
        <is>
          <t>шт</t>
        </is>
      </c>
      <c r="G2614" s="9" t="n">
        <v>2</v>
      </c>
      <c r="H2614" s="9" t="n"/>
      <c r="I2614" s="10" t="n">
        <v>1722.13</v>
      </c>
      <c r="J2614" s="27" t="n"/>
      <c r="K2614" s="47" t="n"/>
      <c r="L2614" s="27" t="n">
        <v>1722.13</v>
      </c>
      <c r="M2614" s="10" t="n"/>
    </row>
    <row r="2615" ht="22.5" customFormat="1" customHeight="1" s="121">
      <c r="A2615" s="7" t="inlineStr">
        <is>
          <t>880</t>
        </is>
      </c>
      <c r="B2615" s="8" t="inlineStr">
        <is>
          <t>ТЦ_14.5.01.11_77_7734657410_15.01.2024_02
Аналог ТССЦ-101-5654 216,51/212,25=2%</t>
        </is>
      </c>
      <c r="C2615" s="111" t="inlineStr">
        <is>
          <t>Огнезащитный терморасширяющийся герметик ОГНЕЗА-ГТ</t>
        </is>
      </c>
      <c r="D2615" s="109" t="n"/>
      <c r="E2615" s="112" t="n"/>
      <c r="F2615" s="7" t="inlineStr">
        <is>
          <t>кг</t>
        </is>
      </c>
      <c r="G2615" s="9" t="n">
        <v>2</v>
      </c>
      <c r="H2615" s="9" t="n"/>
      <c r="I2615" s="10" t="n">
        <v>1686.45</v>
      </c>
      <c r="J2615" s="27" t="n"/>
      <c r="K2615" s="47" t="n"/>
      <c r="L2615" s="27" t="n">
        <v>1686.45</v>
      </c>
      <c r="M2615" s="10" t="n"/>
    </row>
    <row r="2616" ht="22.5" customFormat="1" customHeight="1" s="121">
      <c r="A2616" s="7" t="inlineStr">
        <is>
          <t>881</t>
        </is>
      </c>
      <c r="B2616" s="8" t="inlineStr">
        <is>
          <t>ТЦ_14.2.02.06_16_1661033039_29.12.2023_02
Аналог ТССЦ-101-5654 216,51/212,25=2%</t>
        </is>
      </c>
      <c r="C2616" s="111" t="inlineStr">
        <is>
          <t>Скотч алюминиевый 50мм  BOS-Master</t>
        </is>
      </c>
      <c r="D2616" s="109" t="n"/>
      <c r="E2616" s="112" t="n"/>
      <c r="F2616" s="7" t="inlineStr">
        <is>
          <t>шт</t>
        </is>
      </c>
      <c r="G2616" s="9" t="n">
        <v>3</v>
      </c>
      <c r="H2616" s="9" t="n"/>
      <c r="I2616" s="10" t="n">
        <v>1499.31</v>
      </c>
      <c r="J2616" s="27" t="n"/>
      <c r="K2616" s="47" t="n"/>
      <c r="L2616" s="27" t="n">
        <v>1499.31</v>
      </c>
      <c r="M2616" s="10" t="n"/>
    </row>
    <row r="2617" ht="22.5" customFormat="1" customHeight="1" s="121">
      <c r="A2617" s="7" t="inlineStr">
        <is>
          <t>882</t>
        </is>
      </c>
      <c r="B2617" s="8" t="inlineStr">
        <is>
          <t>ТЦ_14.2.02.06_16_1661033039_29.12.2023_02
Аналог ТССЦ-101-2420 9,00/8,79=2%</t>
        </is>
      </c>
      <c r="C2617" s="111" t="inlineStr">
        <is>
          <t>Лента стальная монтажная   BOS-SOLID</t>
        </is>
      </c>
      <c r="D2617" s="109" t="n"/>
      <c r="E2617" s="112" t="n"/>
      <c r="F2617" s="7" t="inlineStr">
        <is>
          <t>м</t>
        </is>
      </c>
      <c r="G2617" s="9" t="n">
        <v>120</v>
      </c>
      <c r="H2617" s="9" t="n"/>
      <c r="I2617" s="10" t="n">
        <v>2005.66</v>
      </c>
      <c r="J2617" s="27" t="n"/>
      <c r="K2617" s="47" t="n"/>
      <c r="L2617" s="27" t="n">
        <v>2005.66</v>
      </c>
      <c r="M2617" s="10" t="n"/>
    </row>
    <row r="2618" ht="22.5" customFormat="1" customHeight="1" s="121">
      <c r="A2618" s="18" t="inlineStr">
        <is>
          <t>ДП2</t>
        </is>
      </c>
      <c r="B2618" s="119" t="n"/>
      <c r="C2618" s="119" t="n"/>
      <c r="D2618" s="109" t="n"/>
      <c r="E2618" s="109" t="n"/>
      <c r="F2618" s="119" t="n"/>
      <c r="G2618" s="119" t="n"/>
      <c r="H2618" s="119" t="n"/>
      <c r="I2618" s="119" t="n"/>
      <c r="J2618" s="119" t="n"/>
      <c r="K2618" s="119" t="n"/>
      <c r="L2618" s="19" t="n"/>
      <c r="M2618" s="41" t="n"/>
    </row>
    <row r="2619" ht="22.5" customFormat="1" customHeight="1" s="121">
      <c r="A2619" s="7" t="inlineStr">
        <is>
          <t>883</t>
        </is>
      </c>
      <c r="B2619" s="8" t="inlineStr">
        <is>
          <t>ТЕР20-01-002-12</t>
        </is>
      </c>
      <c r="C2619" s="111" t="inlineStr">
        <is>
          <t>Прокладка воздуховодов из листовой оцинкованной стали и алюминия класса П (плотные) толщиной: 0,7 мм, периметром до 3200 мм // прим. толщ. 1,0 мм</t>
        </is>
      </c>
      <c r="D2619" s="109" t="n"/>
      <c r="E2619" s="112" t="n"/>
      <c r="F2619" s="7" t="inlineStr">
        <is>
          <t>100 м2 поверхности воздуховодов</t>
        </is>
      </c>
      <c r="G2619" s="15" t="n">
        <v>0.1171</v>
      </c>
      <c r="H2619" s="15" t="n"/>
      <c r="I2619" s="10" t="n">
        <v>17993.59</v>
      </c>
      <c r="J2619" s="27" t="n"/>
      <c r="K2619" s="47" t="n"/>
      <c r="L2619" s="27" t="n">
        <v>1555.9</v>
      </c>
      <c r="M2619" s="10" t="n"/>
    </row>
    <row r="2620" ht="45" customFormat="1" customHeight="1" s="121">
      <c r="A2620" s="89" t="n"/>
      <c r="B2620" s="90" t="inlineStr">
        <is>
          <t>101-1522</t>
        </is>
      </c>
      <c r="C2620" s="108" t="inlineStr">
        <is>
          <t>Электроды диаметром: 5 мм Э42А</t>
        </is>
      </c>
      <c r="D2620" s="109" t="n"/>
      <c r="E2620" s="109" t="n"/>
      <c r="F2620" s="108" t="inlineStr">
        <is>
          <t>т</t>
        </is>
      </c>
      <c r="G2620" s="91" t="inlineStr">
        <is>
          <t>0,00033
0,0000386</t>
        </is>
      </c>
      <c r="H2620" s="91" t="n"/>
      <c r="I2620" s="92" t="n"/>
      <c r="J2620" s="93" t="n"/>
      <c r="K2620" s="94" t="n"/>
      <c r="L2620" s="50" t="n"/>
      <c r="M2620" s="11" t="n"/>
    </row>
    <row r="2621" ht="45" customFormat="1" customHeight="1" s="121">
      <c r="A2621" s="89" t="n"/>
      <c r="B2621" s="90" t="inlineStr">
        <is>
          <t>101-1703</t>
        </is>
      </c>
      <c r="C2621" s="108" t="inlineStr">
        <is>
          <t>Прокладки резиновые (пластина техническая прессованная)</t>
        </is>
      </c>
      <c r="D2621" s="109" t="n"/>
      <c r="E2621" s="109" t="n"/>
      <c r="F2621" s="108" t="inlineStr">
        <is>
          <t>кг</t>
        </is>
      </c>
      <c r="G2621" s="91" t="inlineStr">
        <is>
          <t>9,09
1,064439</t>
        </is>
      </c>
      <c r="H2621" s="91" t="n"/>
      <c r="I2621" s="92" t="n"/>
      <c r="J2621" s="93" t="n"/>
      <c r="K2621" s="94" t="n"/>
      <c r="L2621" s="50" t="n"/>
      <c r="M2621" s="11" t="n"/>
    </row>
    <row r="2622" ht="45" customFormat="1" customHeight="1" s="121">
      <c r="A2622" s="89" t="n"/>
      <c r="B2622" s="90" t="inlineStr">
        <is>
          <t>101-1714</t>
        </is>
      </c>
      <c r="C2622" s="108" t="inlineStr">
        <is>
          <t>Болты с гайками и шайбами строительные</t>
        </is>
      </c>
      <c r="D2622" s="109" t="n"/>
      <c r="E2622" s="109" t="n"/>
      <c r="F2622" s="108" t="inlineStr">
        <is>
          <t>т</t>
        </is>
      </c>
      <c r="G2622" s="91" t="inlineStr">
        <is>
          <t>0,006
0,0007026</t>
        </is>
      </c>
      <c r="H2622" s="91" t="n"/>
      <c r="I2622" s="92" t="n"/>
      <c r="J2622" s="93" t="n"/>
      <c r="K2622" s="94" t="n"/>
      <c r="L2622" s="50" t="n"/>
      <c r="M2622" s="11" t="n"/>
    </row>
    <row r="2623" ht="56.25" customFormat="1" customHeight="1" s="121">
      <c r="A2623" s="89" t="n"/>
      <c r="B2623" s="90" t="inlineStr">
        <is>
          <t>101-2501</t>
        </is>
      </c>
      <c r="C2623" s="108" t="inlineStr">
        <is>
          <t>Лента полиэтиленовая с липким слоем: марка А</t>
        </is>
      </c>
      <c r="D2623" s="109" t="n"/>
      <c r="E2623" s="109" t="n"/>
      <c r="F2623" s="108" t="inlineStr">
        <is>
          <t>кг</t>
        </is>
      </c>
      <c r="G2623" s="91" t="inlineStr">
        <is>
          <t>7,95
0,930945</t>
        </is>
      </c>
      <c r="H2623" s="91" t="n"/>
      <c r="I2623" s="92" t="n"/>
      <c r="J2623" s="93" t="n"/>
      <c r="K2623" s="94" t="n"/>
      <c r="L2623" s="50" t="n"/>
      <c r="M2623" s="11" t="n"/>
    </row>
    <row r="2624" ht="15" customFormat="1" customHeight="1" s="121">
      <c r="A2624" s="95" t="inlineStr">
        <is>
          <t>П,Н</t>
        </is>
      </c>
      <c r="B2624" s="96" t="inlineStr">
        <is>
          <t>101-9430</t>
        </is>
      </c>
      <c r="C2624" s="110" t="inlineStr">
        <is>
          <t>Сетки в рамках</t>
        </is>
      </c>
      <c r="D2624" s="109" t="n"/>
      <c r="E2624" s="109" t="n"/>
      <c r="F2624" s="110" t="inlineStr">
        <is>
          <t>м2</t>
        </is>
      </c>
      <c r="G2624" s="97" t="inlineStr">
        <is>
          <t>0
0</t>
        </is>
      </c>
      <c r="H2624" s="97" t="n"/>
      <c r="I2624" s="98" t="n"/>
      <c r="J2624" s="99" t="n"/>
      <c r="K2624" s="100" t="n"/>
      <c r="L2624" s="51" t="n"/>
      <c r="M2624" s="12" t="n"/>
    </row>
    <row r="2625" ht="22.5" customFormat="1" customHeight="1" s="121">
      <c r="A2625" s="95" t="inlineStr">
        <is>
          <t>Н</t>
        </is>
      </c>
      <c r="B2625" s="96" t="inlineStr">
        <is>
          <t>301-9066</t>
        </is>
      </c>
      <c r="C2625" s="110" t="inlineStr">
        <is>
          <t>Воздуховоды металлические</t>
        </is>
      </c>
      <c r="D2625" s="109" t="n"/>
      <c r="E2625" s="109" t="n"/>
      <c r="F2625" s="110" t="inlineStr">
        <is>
          <t>м2</t>
        </is>
      </c>
      <c r="G2625" s="97" t="inlineStr">
        <is>
          <t>100
11,71</t>
        </is>
      </c>
      <c r="H2625" s="97" t="n"/>
      <c r="I2625" s="98" t="n"/>
      <c r="J2625" s="99" t="n"/>
      <c r="K2625" s="100" t="n"/>
      <c r="L2625" s="51" t="n"/>
      <c r="M2625" s="12" t="n"/>
    </row>
    <row r="2626" ht="22.5" customFormat="1" customHeight="1" s="121">
      <c r="A2626" s="95" t="inlineStr">
        <is>
          <t>П,Н</t>
        </is>
      </c>
      <c r="B2626" s="96" t="inlineStr">
        <is>
          <t>301-9110</t>
        </is>
      </c>
      <c r="C2626" s="110" t="inlineStr">
        <is>
          <t>Дроссель-клапаны в патрубке</t>
        </is>
      </c>
      <c r="D2626" s="109" t="n"/>
      <c r="E2626" s="109" t="n"/>
      <c r="F2626" s="110" t="inlineStr">
        <is>
          <t>шт.</t>
        </is>
      </c>
      <c r="G2626" s="97" t="inlineStr">
        <is>
          <t>0
0</t>
        </is>
      </c>
      <c r="H2626" s="97" t="n"/>
      <c r="I2626" s="98" t="n"/>
      <c r="J2626" s="99" t="n"/>
      <c r="K2626" s="100" t="n"/>
      <c r="L2626" s="51" t="n"/>
      <c r="M2626" s="12" t="n"/>
    </row>
    <row r="2627" ht="22.5" customFormat="1" customHeight="1" s="121">
      <c r="A2627" s="95" t="inlineStr">
        <is>
          <t>П,Н</t>
        </is>
      </c>
      <c r="B2627" s="96" t="inlineStr">
        <is>
          <t>301-9240</t>
        </is>
      </c>
      <c r="C2627" s="110" t="inlineStr">
        <is>
          <t>Крепления</t>
        </is>
      </c>
      <c r="D2627" s="109" t="n"/>
      <c r="E2627" s="109" t="n"/>
      <c r="F2627" s="110" t="inlineStr">
        <is>
          <t>кг</t>
        </is>
      </c>
      <c r="G2627" s="97" t="inlineStr">
        <is>
          <t>0
0</t>
        </is>
      </c>
      <c r="H2627" s="97" t="n"/>
      <c r="I2627" s="98" t="n"/>
      <c r="J2627" s="99" t="n"/>
      <c r="K2627" s="100" t="n"/>
      <c r="L2627" s="51" t="n"/>
      <c r="M2627" s="12" t="n"/>
    </row>
    <row r="2628" ht="22.5" customFormat="1" customHeight="1" s="121">
      <c r="A2628" s="95" t="inlineStr">
        <is>
          <t>П,Н</t>
        </is>
      </c>
      <c r="B2628" s="96" t="inlineStr">
        <is>
          <t>301-9640</t>
        </is>
      </c>
      <c r="C2628" s="110" t="inlineStr">
        <is>
          <t>Заглушки питометражных лючков</t>
        </is>
      </c>
      <c r="D2628" s="109" t="n"/>
      <c r="E2628" s="109" t="n"/>
      <c r="F2628" s="110" t="inlineStr">
        <is>
          <t>шт.</t>
        </is>
      </c>
      <c r="G2628" s="97" t="inlineStr">
        <is>
          <t>0
0</t>
        </is>
      </c>
      <c r="H2628" s="97" t="n"/>
      <c r="I2628" s="98" t="n"/>
      <c r="J2628" s="99" t="n"/>
      <c r="K2628" s="100" t="n"/>
      <c r="L2628" s="51" t="n"/>
      <c r="M2628" s="12" t="n"/>
    </row>
    <row r="2629" ht="45" customFormat="1" customHeight="1" s="121">
      <c r="A2629" s="7" t="inlineStr">
        <is>
          <t>884</t>
        </is>
      </c>
      <c r="B2629" s="8" t="inlineStr">
        <is>
          <t>ТЦ_19.1.01.00_78_7814801080_15.05.2024_02
Аналог ТССЦ-301-8765 1552,07/1520,86=2%</t>
        </is>
      </c>
      <c r="C2629" s="111" t="inlineStr">
        <is>
          <t>Воздуховод класса герметичности «В» из нержавеющей стали
марки AISI316, толщиной δ=1,0	 800х800</t>
        </is>
      </c>
      <c r="D2629" s="109" t="n"/>
      <c r="E2629" s="112" t="n"/>
      <c r="F2629" s="7" t="inlineStr">
        <is>
          <t>м</t>
        </is>
      </c>
      <c r="G2629" s="9" t="n">
        <v>3</v>
      </c>
      <c r="H2629" s="9" t="n"/>
      <c r="I2629" s="10" t="n">
        <v>145657.65</v>
      </c>
      <c r="J2629" s="27" t="n"/>
      <c r="K2629" s="47" t="n"/>
      <c r="L2629" s="27" t="n">
        <v>145657.65</v>
      </c>
      <c r="M2629" s="10" t="n"/>
    </row>
    <row r="2630" ht="45" customFormat="1" customHeight="1" s="121">
      <c r="A2630" s="7" t="inlineStr">
        <is>
          <t>885</t>
        </is>
      </c>
      <c r="B2630" s="8" t="inlineStr">
        <is>
          <t>ТЦ_19.1.01.00_78_7814801080_15.05.2024_02
Аналог ТССЦ-103-1642 875,84/857,39=2%</t>
        </is>
      </c>
      <c r="C2630" s="111" t="inlineStr">
        <is>
          <t>Переход прямоугольного сечения 800х800/1200х600 l=0,5м
из нержавеющей стали марки AISI316, толщиной δ=1,0
      S=2,11 м2</t>
        </is>
      </c>
      <c r="D2630" s="109" t="n"/>
      <c r="E2630" s="112" t="n"/>
      <c r="F2630" s="7" t="inlineStr">
        <is>
          <t>шт</t>
        </is>
      </c>
      <c r="G2630" s="9" t="n">
        <v>1</v>
      </c>
      <c r="H2630" s="9" t="n"/>
      <c r="I2630" s="10" t="n">
        <v>36472.98</v>
      </c>
      <c r="J2630" s="27" t="n"/>
      <c r="K2630" s="47" t="n"/>
      <c r="L2630" s="27" t="n">
        <v>36472.98</v>
      </c>
      <c r="M2630" s="10" t="n"/>
    </row>
    <row r="2631" ht="45" customFormat="1" customHeight="1" s="121">
      <c r="A2631" s="7" t="inlineStr">
        <is>
          <t>886</t>
        </is>
      </c>
      <c r="B2631" s="8" t="inlineStr">
        <is>
          <t>ТЕР20-01-002-13</t>
        </is>
      </c>
      <c r="C2631" s="111" t="inlineStr">
        <is>
          <t>Прокладка воздуховодов из листовой оцинкованной стали и алюминия класса П (плотные) толщиной: 0,7 мм, периметром до 3600 мм</t>
        </is>
      </c>
      <c r="D2631" s="109" t="n"/>
      <c r="E2631" s="112" t="n"/>
      <c r="F2631" s="7" t="inlineStr">
        <is>
          <t>100 м2 поверхности воздуховодов</t>
        </is>
      </c>
      <c r="G2631" s="16" t="n">
        <v>0.6840000000000001</v>
      </c>
      <c r="H2631" s="16" t="n"/>
      <c r="I2631" s="10" t="n">
        <v>98500.64999999999</v>
      </c>
      <c r="J2631" s="27" t="n"/>
      <c r="K2631" s="47" t="n"/>
      <c r="L2631" s="27" t="n">
        <v>9991.129999999999</v>
      </c>
      <c r="M2631" s="10" t="n"/>
    </row>
    <row r="2632" ht="45" customFormat="1" customHeight="1" s="121">
      <c r="A2632" s="89" t="n"/>
      <c r="B2632" s="90" t="inlineStr">
        <is>
          <t>101-1522</t>
        </is>
      </c>
      <c r="C2632" s="108" t="inlineStr">
        <is>
          <t>Электроды диаметром: 5 мм Э42А</t>
        </is>
      </c>
      <c r="D2632" s="109" t="n"/>
      <c r="E2632" s="109" t="n"/>
      <c r="F2632" s="108" t="inlineStr">
        <is>
          <t>т</t>
        </is>
      </c>
      <c r="G2632" s="91" t="inlineStr">
        <is>
          <t>0,00033
0,0002257</t>
        </is>
      </c>
      <c r="H2632" s="91" t="n"/>
      <c r="I2632" s="92" t="n"/>
      <c r="J2632" s="93" t="n"/>
      <c r="K2632" s="94" t="n"/>
      <c r="L2632" s="50" t="n"/>
      <c r="M2632" s="11" t="n"/>
    </row>
    <row r="2633" ht="45" customFormat="1" customHeight="1" s="121">
      <c r="A2633" s="89" t="n"/>
      <c r="B2633" s="90" t="inlineStr">
        <is>
          <t>101-1703</t>
        </is>
      </c>
      <c r="C2633" s="108" t="inlineStr">
        <is>
          <t>Прокладки резиновые (пластина техническая прессованная)</t>
        </is>
      </c>
      <c r="D2633" s="109" t="n"/>
      <c r="E2633" s="109" t="n"/>
      <c r="F2633" s="108" t="inlineStr">
        <is>
          <t>кг</t>
        </is>
      </c>
      <c r="G2633" s="91" t="inlineStr">
        <is>
          <t>9,91
6,77844</t>
        </is>
      </c>
      <c r="H2633" s="91" t="n"/>
      <c r="I2633" s="92" t="n"/>
      <c r="J2633" s="93" t="n"/>
      <c r="K2633" s="94" t="n"/>
      <c r="L2633" s="50" t="n"/>
      <c r="M2633" s="11" t="n"/>
    </row>
    <row r="2634" ht="45" customFormat="1" customHeight="1" s="121">
      <c r="A2634" s="89" t="n"/>
      <c r="B2634" s="90" t="inlineStr">
        <is>
          <t>101-1714</t>
        </is>
      </c>
      <c r="C2634" s="108" t="inlineStr">
        <is>
          <t>Болты с гайками и шайбами строительные</t>
        </is>
      </c>
      <c r="D2634" s="109" t="n"/>
      <c r="E2634" s="109" t="n"/>
      <c r="F2634" s="108" t="inlineStr">
        <is>
          <t>т</t>
        </is>
      </c>
      <c r="G2634" s="91" t="inlineStr">
        <is>
          <t>0,0098
0,0067032</t>
        </is>
      </c>
      <c r="H2634" s="91" t="n"/>
      <c r="I2634" s="92" t="n"/>
      <c r="J2634" s="93" t="n"/>
      <c r="K2634" s="94" t="n"/>
      <c r="L2634" s="50" t="n"/>
      <c r="M2634" s="11" t="n"/>
    </row>
    <row r="2635" ht="15" customFormat="1" customHeight="1" s="121">
      <c r="A2635" s="89" t="n"/>
      <c r="B2635" s="90" t="inlineStr">
        <is>
          <t>101-2501</t>
        </is>
      </c>
      <c r="C2635" s="108" t="inlineStr">
        <is>
          <t>Лента полиэтиленовая с липким слоем: марка А</t>
        </is>
      </c>
      <c r="D2635" s="109" t="n"/>
      <c r="E2635" s="109" t="n"/>
      <c r="F2635" s="108" t="inlineStr">
        <is>
          <t>кг</t>
        </is>
      </c>
      <c r="G2635" s="91" t="inlineStr">
        <is>
          <t>8,38
5,73192</t>
        </is>
      </c>
      <c r="H2635" s="91" t="n"/>
      <c r="I2635" s="92" t="n"/>
      <c r="J2635" s="93" t="n"/>
      <c r="K2635" s="94" t="n"/>
      <c r="L2635" s="50" t="n"/>
      <c r="M2635" s="11" t="n"/>
    </row>
    <row r="2636" ht="56.25" customFormat="1" customHeight="1" s="121">
      <c r="A2636" s="95" t="inlineStr">
        <is>
          <t>П,Н</t>
        </is>
      </c>
      <c r="B2636" s="96" t="inlineStr">
        <is>
          <t>101-9430</t>
        </is>
      </c>
      <c r="C2636" s="110" t="inlineStr">
        <is>
          <t>Сетки в рамках</t>
        </is>
      </c>
      <c r="D2636" s="109" t="n"/>
      <c r="E2636" s="109" t="n"/>
      <c r="F2636" s="110" t="inlineStr">
        <is>
          <t>м2</t>
        </is>
      </c>
      <c r="G2636" s="97" t="inlineStr">
        <is>
          <t>0
0</t>
        </is>
      </c>
      <c r="H2636" s="97" t="n"/>
      <c r="I2636" s="98" t="n"/>
      <c r="J2636" s="99" t="n"/>
      <c r="K2636" s="100" t="n"/>
      <c r="L2636" s="51" t="n"/>
      <c r="M2636" s="12" t="n"/>
    </row>
    <row r="2637" ht="15" customFormat="1" customHeight="1" s="121">
      <c r="A2637" s="95" t="inlineStr">
        <is>
          <t>Н</t>
        </is>
      </c>
      <c r="B2637" s="96" t="inlineStr">
        <is>
          <t>301-9066</t>
        </is>
      </c>
      <c r="C2637" s="110" t="inlineStr">
        <is>
          <t>Воздуховоды металлические</t>
        </is>
      </c>
      <c r="D2637" s="109" t="n"/>
      <c r="E2637" s="109" t="n"/>
      <c r="F2637" s="110" t="inlineStr">
        <is>
          <t>м2</t>
        </is>
      </c>
      <c r="G2637" s="97" t="inlineStr">
        <is>
          <t>100
68,4</t>
        </is>
      </c>
      <c r="H2637" s="97" t="n"/>
      <c r="I2637" s="98" t="n"/>
      <c r="J2637" s="99" t="n"/>
      <c r="K2637" s="100" t="n"/>
      <c r="L2637" s="51" t="n"/>
      <c r="M2637" s="12" t="n"/>
    </row>
    <row r="2638" ht="22.5" customFormat="1" customHeight="1" s="121">
      <c r="A2638" s="95" t="inlineStr">
        <is>
          <t>П,Н</t>
        </is>
      </c>
      <c r="B2638" s="96" t="inlineStr">
        <is>
          <t>301-9110</t>
        </is>
      </c>
      <c r="C2638" s="110" t="inlineStr">
        <is>
          <t>Дроссель-клапаны в патрубке</t>
        </is>
      </c>
      <c r="D2638" s="109" t="n"/>
      <c r="E2638" s="109" t="n"/>
      <c r="F2638" s="110" t="inlineStr">
        <is>
          <t>шт.</t>
        </is>
      </c>
      <c r="G2638" s="97" t="inlineStr">
        <is>
          <t>0
0</t>
        </is>
      </c>
      <c r="H2638" s="97" t="n"/>
      <c r="I2638" s="98" t="n"/>
      <c r="J2638" s="99" t="n"/>
      <c r="K2638" s="100" t="n"/>
      <c r="L2638" s="51" t="n"/>
      <c r="M2638" s="12" t="n"/>
    </row>
    <row r="2639" ht="22.5" customFormat="1" customHeight="1" s="121">
      <c r="A2639" s="95" t="inlineStr">
        <is>
          <t>П,Н</t>
        </is>
      </c>
      <c r="B2639" s="96" t="inlineStr">
        <is>
          <t>301-9240</t>
        </is>
      </c>
      <c r="C2639" s="110" t="inlineStr">
        <is>
          <t>Крепления</t>
        </is>
      </c>
      <c r="D2639" s="109" t="n"/>
      <c r="E2639" s="109" t="n"/>
      <c r="F2639" s="110" t="inlineStr">
        <is>
          <t>кг</t>
        </is>
      </c>
      <c r="G2639" s="97" t="inlineStr">
        <is>
          <t>0
0</t>
        </is>
      </c>
      <c r="H2639" s="97" t="n"/>
      <c r="I2639" s="98" t="n"/>
      <c r="J2639" s="99" t="n"/>
      <c r="K2639" s="100" t="n"/>
      <c r="L2639" s="51" t="n"/>
      <c r="M2639" s="12" t="n"/>
    </row>
    <row r="2640" ht="22.5" customFormat="1" customHeight="1" s="121">
      <c r="A2640" s="95" t="inlineStr">
        <is>
          <t>П,Н</t>
        </is>
      </c>
      <c r="B2640" s="96" t="inlineStr">
        <is>
          <t>301-9640</t>
        </is>
      </c>
      <c r="C2640" s="110" t="inlineStr">
        <is>
          <t>Заглушки питометражных лючков</t>
        </is>
      </c>
      <c r="D2640" s="109" t="n"/>
      <c r="E2640" s="109" t="n"/>
      <c r="F2640" s="110" t="inlineStr">
        <is>
          <t>шт.</t>
        </is>
      </c>
      <c r="G2640" s="97" t="inlineStr">
        <is>
          <t>0
0</t>
        </is>
      </c>
      <c r="H2640" s="97" t="n"/>
      <c r="I2640" s="98" t="n"/>
      <c r="J2640" s="99" t="n"/>
      <c r="K2640" s="100" t="n"/>
      <c r="L2640" s="51" t="n"/>
      <c r="M2640" s="12" t="n"/>
    </row>
    <row r="2641" ht="22.5" customFormat="1" customHeight="1" s="121">
      <c r="A2641" s="7" t="inlineStr">
        <is>
          <t>887</t>
        </is>
      </c>
      <c r="B2641" s="8" t="inlineStr">
        <is>
          <t>ТЦ_19.1.01.00_78_7814801080_15.05.2024_02
Аналог ТССЦ-301-8765 1552,07/1520,86=2%</t>
        </is>
      </c>
      <c r="C2641" s="111" t="inlineStr">
        <is>
          <t>Воздуховод класса герметичности «В» из нержавеющей стали
марки AISI316, толщиной δ=1,0	 1200х600</t>
        </is>
      </c>
      <c r="D2641" s="109" t="n"/>
      <c r="E2641" s="112" t="n"/>
      <c r="F2641" s="7" t="inlineStr">
        <is>
          <t>м</t>
        </is>
      </c>
      <c r="G2641" s="9" t="n">
        <v>19</v>
      </c>
      <c r="H2641" s="9" t="n"/>
      <c r="I2641" s="10" t="n">
        <v>1091594.56</v>
      </c>
      <c r="J2641" s="27" t="n"/>
      <c r="K2641" s="47" t="n"/>
      <c r="L2641" s="27" t="n">
        <v>1091594.56</v>
      </c>
      <c r="M2641" s="10" t="n"/>
    </row>
    <row r="2642" ht="22.5" customFormat="1" customHeight="1" s="121">
      <c r="A2642" s="7" t="inlineStr">
        <is>
          <t>888</t>
        </is>
      </c>
      <c r="B2642" s="8" t="inlineStr">
        <is>
          <t>ТЕР20-01-002-15</t>
        </is>
      </c>
      <c r="C2642" s="111" t="inlineStr">
        <is>
          <t>Прокладка воздуховодов из листовой оцинкованной стали и алюминия класса П (плотные) толщиной: 0,9 мм, периметром 3700, 4100- 4500 мм</t>
        </is>
      </c>
      <c r="D2642" s="109" t="n"/>
      <c r="E2642" s="112" t="n"/>
      <c r="F2642" s="7" t="inlineStr">
        <is>
          <t>100 м2 поверхности воздуховодов</t>
        </is>
      </c>
      <c r="G2642" s="15" t="n">
        <v>0.0745</v>
      </c>
      <c r="H2642" s="15" t="n"/>
      <c r="I2642" s="10" t="n">
        <v>9783.68</v>
      </c>
      <c r="J2642" s="27" t="n"/>
      <c r="K2642" s="47" t="n"/>
      <c r="L2642" s="27" t="n">
        <v>973.87</v>
      </c>
      <c r="M2642" s="10" t="n"/>
    </row>
    <row r="2643" ht="22.5" customFormat="1" customHeight="1" s="121">
      <c r="A2643" s="89" t="n"/>
      <c r="B2643" s="90" t="inlineStr">
        <is>
          <t>101-1522</t>
        </is>
      </c>
      <c r="C2643" s="108" t="inlineStr">
        <is>
          <t>Электроды диаметром: 5 мм Э42А</t>
        </is>
      </c>
      <c r="D2643" s="109" t="n"/>
      <c r="E2643" s="109" t="n"/>
      <c r="F2643" s="108" t="inlineStr">
        <is>
          <t>т</t>
        </is>
      </c>
      <c r="G2643" s="91" t="inlineStr">
        <is>
          <t>0,00029
0,0000216</t>
        </is>
      </c>
      <c r="H2643" s="91" t="n"/>
      <c r="I2643" s="92" t="n"/>
      <c r="J2643" s="93" t="n"/>
      <c r="K2643" s="94" t="n"/>
      <c r="L2643" s="50" t="n"/>
      <c r="M2643" s="11" t="n"/>
    </row>
    <row r="2644" ht="22.5" customFormat="1" customHeight="1" s="121">
      <c r="A2644" s="89" t="n"/>
      <c r="B2644" s="90" t="inlineStr">
        <is>
          <t>101-1703</t>
        </is>
      </c>
      <c r="C2644" s="108" t="inlineStr">
        <is>
          <t>Прокладки резиновые (пластина техническая прессованная)</t>
        </is>
      </c>
      <c r="D2644" s="109" t="n"/>
      <c r="E2644" s="109" t="n"/>
      <c r="F2644" s="108" t="inlineStr">
        <is>
          <t>кг</t>
        </is>
      </c>
      <c r="G2644" s="91" t="inlineStr">
        <is>
          <t>9,91
0,738295</t>
        </is>
      </c>
      <c r="H2644" s="91" t="n"/>
      <c r="I2644" s="92" t="n"/>
      <c r="J2644" s="93" t="n"/>
      <c r="K2644" s="94" t="n"/>
      <c r="L2644" s="50" t="n"/>
      <c r="M2644" s="11" t="n"/>
    </row>
    <row r="2645" ht="22.5" customFormat="1" customHeight="1" s="121">
      <c r="A2645" s="89" t="n"/>
      <c r="B2645" s="90" t="inlineStr">
        <is>
          <t>101-1714</t>
        </is>
      </c>
      <c r="C2645" s="108" t="inlineStr">
        <is>
          <t>Болты с гайками и шайбами строительные</t>
        </is>
      </c>
      <c r="D2645" s="109" t="n"/>
      <c r="E2645" s="109" t="n"/>
      <c r="F2645" s="108" t="inlineStr">
        <is>
          <t>т</t>
        </is>
      </c>
      <c r="G2645" s="91" t="inlineStr">
        <is>
          <t>0,0098
0,0007301</t>
        </is>
      </c>
      <c r="H2645" s="91" t="n"/>
      <c r="I2645" s="92" t="n"/>
      <c r="J2645" s="93" t="n"/>
      <c r="K2645" s="94" t="n"/>
      <c r="L2645" s="50" t="n"/>
      <c r="M2645" s="11" t="n"/>
    </row>
    <row r="2646" ht="22.5" customFormat="1" customHeight="1" s="121">
      <c r="A2646" s="89" t="n"/>
      <c r="B2646" s="90" t="inlineStr">
        <is>
          <t>101-2501</t>
        </is>
      </c>
      <c r="C2646" s="108" t="inlineStr">
        <is>
          <t>Лента полиэтиленовая с липким слоем: марка А</t>
        </is>
      </c>
      <c r="D2646" s="109" t="n"/>
      <c r="E2646" s="109" t="n"/>
      <c r="F2646" s="108" t="inlineStr">
        <is>
          <t>кг</t>
        </is>
      </c>
      <c r="G2646" s="91" t="inlineStr">
        <is>
          <t>6,99
0,520755</t>
        </is>
      </c>
      <c r="H2646" s="91" t="n"/>
      <c r="I2646" s="92" t="n"/>
      <c r="J2646" s="93" t="n"/>
      <c r="K2646" s="94" t="n"/>
      <c r="L2646" s="50" t="n"/>
      <c r="M2646" s="11" t="n"/>
    </row>
    <row r="2647" ht="45" customFormat="1" customHeight="1" s="121">
      <c r="A2647" s="95" t="inlineStr">
        <is>
          <t>П,Н</t>
        </is>
      </c>
      <c r="B2647" s="96" t="inlineStr">
        <is>
          <t>101-9430</t>
        </is>
      </c>
      <c r="C2647" s="110" t="inlineStr">
        <is>
          <t>Сетки в рамках</t>
        </is>
      </c>
      <c r="D2647" s="109" t="n"/>
      <c r="E2647" s="109" t="n"/>
      <c r="F2647" s="110" t="inlineStr">
        <is>
          <t>м2</t>
        </is>
      </c>
      <c r="G2647" s="97" t="inlineStr">
        <is>
          <t>0
0</t>
        </is>
      </c>
      <c r="H2647" s="97" t="n"/>
      <c r="I2647" s="98" t="n"/>
      <c r="J2647" s="99" t="n"/>
      <c r="K2647" s="100" t="n"/>
      <c r="L2647" s="51" t="n"/>
      <c r="M2647" s="12" t="n"/>
    </row>
    <row r="2648" ht="45" customFormat="1" customHeight="1" s="121">
      <c r="A2648" s="95" t="inlineStr">
        <is>
          <t>Н</t>
        </is>
      </c>
      <c r="B2648" s="96" t="inlineStr">
        <is>
          <t>301-9066</t>
        </is>
      </c>
      <c r="C2648" s="110" t="inlineStr">
        <is>
          <t>Воздуховоды металлические</t>
        </is>
      </c>
      <c r="D2648" s="109" t="n"/>
      <c r="E2648" s="109" t="n"/>
      <c r="F2648" s="110" t="inlineStr">
        <is>
          <t>м2</t>
        </is>
      </c>
      <c r="G2648" s="97" t="inlineStr">
        <is>
          <t>100
7,45</t>
        </is>
      </c>
      <c r="H2648" s="97" t="n"/>
      <c r="I2648" s="98" t="n"/>
      <c r="J2648" s="99" t="n"/>
      <c r="K2648" s="100" t="n"/>
      <c r="L2648" s="51" t="n"/>
      <c r="M2648" s="12" t="n"/>
    </row>
    <row r="2649" ht="15" customFormat="1" customHeight="1" s="121">
      <c r="A2649" s="95" t="inlineStr">
        <is>
          <t>П,Н</t>
        </is>
      </c>
      <c r="B2649" s="96" t="inlineStr">
        <is>
          <t>301-9110</t>
        </is>
      </c>
      <c r="C2649" s="110" t="inlineStr">
        <is>
          <t>Дроссель-клапаны в патрубке</t>
        </is>
      </c>
      <c r="D2649" s="109" t="n"/>
      <c r="E2649" s="109" t="n"/>
      <c r="F2649" s="110" t="inlineStr">
        <is>
          <t>шт.</t>
        </is>
      </c>
      <c r="G2649" s="97" t="inlineStr">
        <is>
          <t>0
0</t>
        </is>
      </c>
      <c r="H2649" s="97" t="n"/>
      <c r="I2649" s="98" t="n"/>
      <c r="J2649" s="99" t="n"/>
      <c r="K2649" s="100" t="n"/>
      <c r="L2649" s="51" t="n"/>
      <c r="M2649" s="12" t="n"/>
    </row>
    <row r="2650" ht="56.25" customFormat="1" customHeight="1" s="121">
      <c r="A2650" s="95" t="inlineStr">
        <is>
          <t>П,Н</t>
        </is>
      </c>
      <c r="B2650" s="96" t="inlineStr">
        <is>
          <t>301-9240</t>
        </is>
      </c>
      <c r="C2650" s="110" t="inlineStr">
        <is>
          <t>Крепления</t>
        </is>
      </c>
      <c r="D2650" s="109" t="n"/>
      <c r="E2650" s="109" t="n"/>
      <c r="F2650" s="110" t="inlineStr">
        <is>
          <t>кг</t>
        </is>
      </c>
      <c r="G2650" s="97" t="inlineStr">
        <is>
          <t>0
0</t>
        </is>
      </c>
      <c r="H2650" s="97" t="n"/>
      <c r="I2650" s="98" t="n"/>
      <c r="J2650" s="99" t="n"/>
      <c r="K2650" s="100" t="n"/>
      <c r="L2650" s="51" t="n"/>
      <c r="M2650" s="12" t="n"/>
    </row>
    <row r="2651" ht="15" customFormat="1" customHeight="1" s="121">
      <c r="A2651" s="95" t="inlineStr">
        <is>
          <t>П,Н</t>
        </is>
      </c>
      <c r="B2651" s="96" t="inlineStr">
        <is>
          <t>301-9640</t>
        </is>
      </c>
      <c r="C2651" s="110" t="inlineStr">
        <is>
          <t>Заглушки питометражных лючков</t>
        </is>
      </c>
      <c r="D2651" s="109" t="n"/>
      <c r="E2651" s="109" t="n"/>
      <c r="F2651" s="110" t="inlineStr">
        <is>
          <t>шт.</t>
        </is>
      </c>
      <c r="G2651" s="97" t="inlineStr">
        <is>
          <t>0
0</t>
        </is>
      </c>
      <c r="H2651" s="97" t="n"/>
      <c r="I2651" s="98" t="n"/>
      <c r="J2651" s="99" t="n"/>
      <c r="K2651" s="100" t="n"/>
      <c r="L2651" s="51" t="n"/>
      <c r="M2651" s="12" t="n"/>
    </row>
    <row r="2652" ht="22.5" customFormat="1" customHeight="1" s="121">
      <c r="A2652" s="7" t="inlineStr">
        <is>
          <t>889</t>
        </is>
      </c>
      <c r="B2652" s="8" t="inlineStr">
        <is>
          <t>ТЦ_19.1.01.00_78_7814801080_15.05.2024_02
Аналог ТССЦ-301-8765 1552,07/1520,86=2%</t>
        </is>
      </c>
      <c r="C2652" s="111" t="inlineStr">
        <is>
          <t>Воздуховод класса герметичности «В» из нержавеющей стали
марки AISI316, толщиной δ=1,0	 1200х1000</t>
        </is>
      </c>
      <c r="D2652" s="109" t="n"/>
      <c r="E2652" s="112" t="n"/>
      <c r="F2652" s="7" t="inlineStr">
        <is>
          <t>м</t>
        </is>
      </c>
      <c r="G2652" s="14" t="n">
        <v>0.5</v>
      </c>
      <c r="H2652" s="14" t="n"/>
      <c r="I2652" s="10" t="n">
        <v>34998.48</v>
      </c>
      <c r="J2652" s="27" t="n"/>
      <c r="K2652" s="47" t="n"/>
      <c r="L2652" s="27" t="n">
        <v>34998.48</v>
      </c>
      <c r="M2652" s="10" t="n"/>
    </row>
    <row r="2653" ht="22.5" customFormat="1" customHeight="1" s="121">
      <c r="A2653" s="7" t="inlineStr">
        <is>
          <t>890</t>
        </is>
      </c>
      <c r="B2653" s="8" t="inlineStr">
        <is>
          <t>ТЦ_19.1.01.00_78_7814801080_15.05.2024_02
Аналог ТССЦ-507-0817 245,47/240,64=2%</t>
        </is>
      </c>
      <c r="C2653" s="111" t="inlineStr">
        <is>
          <t>Отвод прямоугольного воздуховода 90° из нержавеющей стали марки AISI316, толщиной δ=1,0	   600х1200
      S=2,76 м2</t>
        </is>
      </c>
      <c r="D2653" s="109" t="n"/>
      <c r="E2653" s="112" t="n"/>
      <c r="F2653" s="7" t="inlineStr">
        <is>
          <t>шт</t>
        </is>
      </c>
      <c r="G2653" s="9" t="n">
        <v>1</v>
      </c>
      <c r="H2653" s="9" t="n"/>
      <c r="I2653" s="10" t="n">
        <v>51404.55</v>
      </c>
      <c r="J2653" s="27" t="n"/>
      <c r="K2653" s="47" t="n"/>
      <c r="L2653" s="27" t="n">
        <v>51404.55</v>
      </c>
      <c r="M2653" s="10" t="n"/>
    </row>
    <row r="2654" ht="22.5" customFormat="1" customHeight="1" s="121">
      <c r="A2654" s="7" t="inlineStr">
        <is>
          <t>891</t>
        </is>
      </c>
      <c r="B2654" s="8" t="inlineStr">
        <is>
          <t>ТЦ_19.1.01.00_78_7814801080_15.05.2024_02
Аналог ТССЦ-103-1642 875,84/857,39=2%</t>
        </is>
      </c>
      <c r="C2654" s="111" t="inlineStr">
        <is>
          <t>Переход прямоугольного сечения 1200х600/1200х1000 l=0,5м
из нержавеющей стали марки AISI316, толщиной δ=1,0
      S=2,49 м2</t>
        </is>
      </c>
      <c r="D2654" s="109" t="n"/>
      <c r="E2654" s="112" t="n"/>
      <c r="F2654" s="7" t="inlineStr">
        <is>
          <t>шт</t>
        </is>
      </c>
      <c r="G2654" s="9" t="n">
        <v>1</v>
      </c>
      <c r="H2654" s="9" t="n"/>
      <c r="I2654" s="10" t="n">
        <v>45130.55</v>
      </c>
      <c r="J2654" s="27" t="n"/>
      <c r="K2654" s="47" t="n"/>
      <c r="L2654" s="27" t="n">
        <v>45130.55</v>
      </c>
      <c r="M2654" s="10" t="n"/>
    </row>
    <row r="2655" ht="22.5" customFormat="1" customHeight="1" s="121">
      <c r="A2655" s="7" t="inlineStr">
        <is>
          <t>892</t>
        </is>
      </c>
      <c r="B2655" s="8" t="inlineStr">
        <is>
          <t>ТЕР26-02-007-01</t>
        </is>
      </c>
      <c r="C2655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655" s="109" t="n"/>
      <c r="E2655" s="112" t="n"/>
      <c r="F2655" s="7" t="inlineStr">
        <is>
          <t>100 м2 обрабатываемой поверхности</t>
        </is>
      </c>
      <c r="G2655" s="14" t="n">
        <v>0.8</v>
      </c>
      <c r="H2655" s="14" t="n"/>
      <c r="I2655" s="10" t="n">
        <v>288011.9</v>
      </c>
      <c r="J2655" s="27" t="n"/>
      <c r="K2655" s="47" t="n"/>
      <c r="L2655" s="27" t="n">
        <v>6700.48</v>
      </c>
      <c r="M2655" s="10" t="n"/>
    </row>
    <row r="2656" ht="45" customFormat="1" customHeight="1" s="121">
      <c r="A2656" s="89" t="n"/>
      <c r="B2656" s="90" t="inlineStr">
        <is>
          <t>101-0540</t>
        </is>
      </c>
      <c r="C2656" s="108" t="inlineStr">
        <is>
          <t>Лента стальная упаковочная, мягкая, нормальной точности 0,7х20-50 мм</t>
        </is>
      </c>
      <c r="D2656" s="109" t="n"/>
      <c r="E2656" s="109" t="n"/>
      <c r="F2656" s="108" t="inlineStr">
        <is>
          <t>т</t>
        </is>
      </c>
      <c r="G2656" s="91" t="inlineStr">
        <is>
          <t>0,064
0,0512</t>
        </is>
      </c>
      <c r="H2656" s="91" t="n"/>
      <c r="I2656" s="92" t="n"/>
      <c r="J2656" s="93" t="n"/>
      <c r="K2656" s="94" t="n"/>
      <c r="L2656" s="50" t="n"/>
      <c r="M2656" s="11" t="n"/>
    </row>
    <row r="2657" ht="45" customFormat="1" customHeight="1" s="121">
      <c r="A2657" s="89" t="n"/>
      <c r="B2657" s="90" t="inlineStr">
        <is>
          <t>101-1757</t>
        </is>
      </c>
      <c r="C2657" s="108" t="inlineStr">
        <is>
          <t>Ветошь</t>
        </is>
      </c>
      <c r="D2657" s="109" t="n"/>
      <c r="E2657" s="109" t="n"/>
      <c r="F2657" s="108" t="inlineStr">
        <is>
          <t>кг</t>
        </is>
      </c>
      <c r="G2657" s="91" t="inlineStr">
        <is>
          <t>10
8</t>
        </is>
      </c>
      <c r="H2657" s="91" t="n"/>
      <c r="I2657" s="92" t="n"/>
      <c r="J2657" s="93" t="n"/>
      <c r="K2657" s="94" t="n"/>
      <c r="L2657" s="50" t="n"/>
      <c r="M2657" s="11" t="n"/>
    </row>
    <row r="2658" ht="45" customFormat="1" customHeight="1" s="121">
      <c r="A2658" s="89" t="n"/>
      <c r="B2658" s="90" t="inlineStr">
        <is>
          <t>101-2472</t>
        </is>
      </c>
      <c r="C2658" s="108" t="inlineStr">
        <is>
          <t>Растворитель марки: № 646</t>
        </is>
      </c>
      <c r="D2658" s="109" t="n"/>
      <c r="E2658" s="109" t="n"/>
      <c r="F2658" s="108" t="inlineStr">
        <is>
          <t>т</t>
        </is>
      </c>
      <c r="G2658" s="91" t="inlineStr">
        <is>
          <t>0,013
0,0104</t>
        </is>
      </c>
      <c r="H2658" s="91" t="n"/>
      <c r="I2658" s="92" t="n"/>
      <c r="J2658" s="93" t="n"/>
      <c r="K2658" s="94" t="n"/>
      <c r="L2658" s="50" t="n"/>
      <c r="M2658" s="11" t="n"/>
    </row>
    <row r="2659" ht="45" customFormat="1" customHeight="1" s="121">
      <c r="A2659" s="89" t="n"/>
      <c r="B2659" s="90" t="inlineStr">
        <is>
          <t>411-0001</t>
        </is>
      </c>
      <c r="C2659" s="108" t="inlineStr">
        <is>
          <t>Вода</t>
        </is>
      </c>
      <c r="D2659" s="109" t="n"/>
      <c r="E2659" s="109" t="n"/>
      <c r="F2659" s="108" t="inlineStr">
        <is>
          <t>м3</t>
        </is>
      </c>
      <c r="G2659" s="91" t="inlineStr">
        <is>
          <t>0,01
0,008</t>
        </is>
      </c>
      <c r="H2659" s="91" t="n"/>
      <c r="I2659" s="92" t="n"/>
      <c r="J2659" s="93" t="n"/>
      <c r="K2659" s="94" t="n"/>
      <c r="L2659" s="50" t="n"/>
      <c r="M2659" s="11" t="n"/>
    </row>
    <row r="2660" ht="45" customFormat="1" customHeight="1" s="121">
      <c r="A2660" s="7" t="inlineStr">
        <is>
          <t>893</t>
        </is>
      </c>
      <c r="B2660" s="8" t="inlineStr">
        <is>
          <t>ТЦ_14.2.02.00_78_7802836674_15.05.2024_02
Аналог ТССЦ-101-5654 216,51/212,25=2%</t>
        </is>
      </c>
      <c r="C2660" s="111" t="inlineStr">
        <is>
          <t>Огнезащитное покрытие, толщина 5 мм  PRO-МБОР-VENT-5-1БТ</t>
        </is>
      </c>
      <c r="D2660" s="109" t="n"/>
      <c r="E2660" s="112" t="n"/>
      <c r="F2660" s="7" t="inlineStr">
        <is>
          <t>м2</t>
        </is>
      </c>
      <c r="G2660" s="9" t="n">
        <v>80</v>
      </c>
      <c r="H2660" s="9" t="n"/>
      <c r="I2660" s="10" t="n">
        <v>45489.25</v>
      </c>
      <c r="J2660" s="27" t="n"/>
      <c r="K2660" s="47" t="n"/>
      <c r="L2660" s="27" t="n">
        <v>45489.25</v>
      </c>
      <c r="M2660" s="10" t="n"/>
    </row>
    <row r="2661" ht="45" customFormat="1" customHeight="1" s="121">
      <c r="A2661" s="7" t="inlineStr">
        <is>
          <t>894</t>
        </is>
      </c>
      <c r="B2661" s="8" t="inlineStr">
        <is>
          <t>ТЦ_14.2.02.06_16_1661033039_29.12.2023_02
Аналог ТССЦ-101-5654 216,51/212,25=2%</t>
        </is>
      </c>
      <c r="C2661" s="111" t="inlineStr">
        <is>
          <t>Материал для заделки отверстий и огнезащиты креплений, 13 мм PRO-МБОР-VENT</t>
        </is>
      </c>
      <c r="D2661" s="109" t="n"/>
      <c r="E2661" s="112" t="n"/>
      <c r="F2661" s="7" t="inlineStr">
        <is>
          <t>м2</t>
        </is>
      </c>
      <c r="G2661" s="9" t="n">
        <v>1</v>
      </c>
      <c r="H2661" s="9" t="n"/>
      <c r="I2661" s="10" t="n">
        <v>605.16</v>
      </c>
      <c r="J2661" s="27" t="n"/>
      <c r="K2661" s="47" t="n"/>
      <c r="L2661" s="27" t="n">
        <v>605.16</v>
      </c>
      <c r="M2661" s="10" t="n"/>
    </row>
    <row r="2662" ht="45" customFormat="1" customHeight="1" s="121">
      <c r="A2662" s="7" t="inlineStr">
        <is>
          <t>895</t>
        </is>
      </c>
      <c r="B2662" s="8" t="inlineStr">
        <is>
          <t>ТЦ_14.2.02.11_50_5041207010_27.03.2024_01
Аналог ТССЦ-101-5654 216,51/212,25=2%</t>
        </is>
      </c>
      <c r="C2662" s="111" t="inlineStr">
        <is>
          <t>Состав термостойкий клеящий "ПЛАЗАС", толщиной 0,5 мм</t>
        </is>
      </c>
      <c r="D2662" s="109" t="n"/>
      <c r="E2662" s="112" t="n"/>
      <c r="F2662" s="7" t="inlineStr">
        <is>
          <t>кг</t>
        </is>
      </c>
      <c r="G2662" s="9" t="n">
        <v>60</v>
      </c>
      <c r="H2662" s="9" t="n"/>
      <c r="I2662" s="10" t="n">
        <v>4588.07</v>
      </c>
      <c r="J2662" s="27" t="n"/>
      <c r="K2662" s="47" t="n"/>
      <c r="L2662" s="27" t="n">
        <v>4588.07</v>
      </c>
      <c r="M2662" s="10" t="n"/>
    </row>
    <row r="2663" ht="45" customFormat="1" customHeight="1" s="121">
      <c r="A2663" s="7" t="inlineStr">
        <is>
          <t>896</t>
        </is>
      </c>
      <c r="B2663" s="8" t="inlineStr">
        <is>
          <t>ТЦ_14.5.01.10_77_7734657410_15.01.2024_02
Аналог ТССЦ-101-5654 216,51/212,25=2%</t>
        </is>
      </c>
      <c r="C2663" s="111" t="inlineStr">
        <is>
          <t>Огнестойкая монтажная пена      ОГНЕЗА EI240</t>
        </is>
      </c>
      <c r="D2663" s="109" t="n"/>
      <c r="E2663" s="112" t="n"/>
      <c r="F2663" s="7" t="inlineStr">
        <is>
          <t>шт</t>
        </is>
      </c>
      <c r="G2663" s="9" t="n">
        <v>2</v>
      </c>
      <c r="H2663" s="9" t="n"/>
      <c r="I2663" s="10" t="n">
        <v>1722.13</v>
      </c>
      <c r="J2663" s="27" t="n"/>
      <c r="K2663" s="47" t="n"/>
      <c r="L2663" s="27" t="n">
        <v>1722.13</v>
      </c>
      <c r="M2663" s="10" t="n"/>
    </row>
    <row r="2664" ht="15" customFormat="1" customHeight="1" s="121">
      <c r="A2664" s="7" t="inlineStr">
        <is>
          <t>897</t>
        </is>
      </c>
      <c r="B2664" s="8" t="inlineStr">
        <is>
          <t>ТЦ_14.5.01.11_77_7734657410_15.01.2024_02
Аналог ТССЦ-101-5654 216,51/212,25=2%</t>
        </is>
      </c>
      <c r="C2664" s="111" t="inlineStr">
        <is>
          <t>Огнезащитный терморасширяющийся герметик ОГНЕЗА-ГТ</t>
        </is>
      </c>
      <c r="D2664" s="109" t="n"/>
      <c r="E2664" s="112" t="n"/>
      <c r="F2664" s="7" t="inlineStr">
        <is>
          <t>кг</t>
        </is>
      </c>
      <c r="G2664" s="9" t="n">
        <v>2</v>
      </c>
      <c r="H2664" s="9" t="n"/>
      <c r="I2664" s="10" t="n">
        <v>1686.45</v>
      </c>
      <c r="J2664" s="27" t="n"/>
      <c r="K2664" s="47" t="n"/>
      <c r="L2664" s="27" t="n">
        <v>1686.45</v>
      </c>
      <c r="M2664" s="10" t="n"/>
    </row>
    <row r="2665" ht="56.25" customFormat="1" customHeight="1" s="121">
      <c r="A2665" s="7" t="inlineStr">
        <is>
          <t>898</t>
        </is>
      </c>
      <c r="B2665" s="8" t="inlineStr">
        <is>
          <t>ТЦ_14.2.02.06_16_1661033039_29.12.2023_02
Аналог ТССЦ-101-5654 216,51/212,25=2%</t>
        </is>
      </c>
      <c r="C2665" s="111" t="inlineStr">
        <is>
          <t>Скотч алюминиевый 50мм  BOS-Master</t>
        </is>
      </c>
      <c r="D2665" s="109" t="n"/>
      <c r="E2665" s="112" t="n"/>
      <c r="F2665" s="7" t="inlineStr">
        <is>
          <t>шт</t>
        </is>
      </c>
      <c r="G2665" s="9" t="n">
        <v>4</v>
      </c>
      <c r="H2665" s="9" t="n"/>
      <c r="I2665" s="10" t="n">
        <v>1999.07</v>
      </c>
      <c r="J2665" s="27" t="n"/>
      <c r="K2665" s="47" t="n"/>
      <c r="L2665" s="27" t="n">
        <v>1999.07</v>
      </c>
      <c r="M2665" s="10" t="n"/>
    </row>
    <row r="2666" ht="15" customFormat="1" customHeight="1" s="121">
      <c r="A2666" s="7" t="inlineStr">
        <is>
          <t>899</t>
        </is>
      </c>
      <c r="B2666" s="8" t="inlineStr">
        <is>
          <t>ТЦ_14.2.02.06_16_1661033039_29.12.2023_02
Аналог ТССЦ-101-2420 9,00/8,79=2%</t>
        </is>
      </c>
      <c r="C2666" s="111" t="inlineStr">
        <is>
          <t>Лента стальная монтажная   BOS-SOLID</t>
        </is>
      </c>
      <c r="D2666" s="109" t="n"/>
      <c r="E2666" s="112" t="n"/>
      <c r="F2666" s="7" t="inlineStr">
        <is>
          <t>м</t>
        </is>
      </c>
      <c r="G2666" s="9" t="n">
        <v>170</v>
      </c>
      <c r="H2666" s="9" t="n"/>
      <c r="I2666" s="10" t="n">
        <v>2841.35</v>
      </c>
      <c r="J2666" s="27" t="n"/>
      <c r="K2666" s="47" t="n"/>
      <c r="L2666" s="27" t="n">
        <v>2841.35</v>
      </c>
      <c r="M2666" s="10" t="n"/>
    </row>
    <row r="2667" ht="22.5" customFormat="1" customHeight="1" s="121">
      <c r="A2667" s="18" t="inlineStr">
        <is>
          <t>ВЕ1</t>
        </is>
      </c>
      <c r="B2667" s="119" t="n"/>
      <c r="C2667" s="119" t="n"/>
      <c r="D2667" s="109" t="n"/>
      <c r="E2667" s="109" t="n"/>
      <c r="F2667" s="119" t="n"/>
      <c r="G2667" s="119" t="n"/>
      <c r="H2667" s="119" t="n"/>
      <c r="I2667" s="119" t="n"/>
      <c r="J2667" s="119" t="n"/>
      <c r="K2667" s="119" t="n"/>
      <c r="L2667" s="19" t="n"/>
      <c r="M2667" s="41" t="n"/>
    </row>
    <row r="2668" ht="22.5" customFormat="1" customHeight="1" s="121">
      <c r="A2668" s="7" t="inlineStr">
        <is>
          <t>900</t>
        </is>
      </c>
      <c r="B2668" s="8" t="inlineStr">
        <is>
          <t>ТЕР20-01-002-01</t>
        </is>
      </c>
      <c r="C2668" s="111" t="inlineStr">
        <is>
          <t>Прокладка воздуховодов из листовой оцинкованной стали и алюминия класса П (плотные) толщиной: 0,5 мм, диаметром до 200 мм // прим. толщ. 1,0 мм</t>
        </is>
      </c>
      <c r="D2668" s="109" t="n"/>
      <c r="E2668" s="112" t="n"/>
      <c r="F2668" s="7" t="inlineStr">
        <is>
          <t>100 м2 поверхности воздуховодов</t>
        </is>
      </c>
      <c r="G2668" s="15" t="n">
        <v>0.0369</v>
      </c>
      <c r="H2668" s="15" t="n"/>
      <c r="I2668" s="10" t="n">
        <v>11400.71</v>
      </c>
      <c r="J2668" s="27" t="n"/>
      <c r="K2668" s="47" t="n"/>
      <c r="L2668" s="27" t="n">
        <v>712.6900000000001</v>
      </c>
      <c r="M2668" s="10" t="n"/>
    </row>
    <row r="2669" ht="22.5" customFormat="1" customHeight="1" s="121">
      <c r="A2669" s="89" t="n"/>
      <c r="B2669" s="90" t="inlineStr">
        <is>
          <t>101-1522</t>
        </is>
      </c>
      <c r="C2669" s="108" t="inlineStr">
        <is>
          <t>Электроды диаметром: 5 мм Э42А</t>
        </is>
      </c>
      <c r="D2669" s="109" t="n"/>
      <c r="E2669" s="109" t="n"/>
      <c r="F2669" s="108" t="inlineStr">
        <is>
          <t>т</t>
        </is>
      </c>
      <c r="G2669" s="91" t="inlineStr">
        <is>
          <t>0,00045
0,0000166</t>
        </is>
      </c>
      <c r="H2669" s="91" t="n"/>
      <c r="I2669" s="92" t="n"/>
      <c r="J2669" s="93" t="n"/>
      <c r="K2669" s="94" t="n"/>
      <c r="L2669" s="50" t="n"/>
      <c r="M2669" s="11" t="n"/>
    </row>
    <row r="2670" ht="22.5" customFormat="1" customHeight="1" s="121">
      <c r="A2670" s="89" t="n"/>
      <c r="B2670" s="90" t="inlineStr">
        <is>
          <t>101-1703</t>
        </is>
      </c>
      <c r="C2670" s="108" t="inlineStr">
        <is>
          <t>Прокладки резиновые (пластина техническая прессованная)</t>
        </is>
      </c>
      <c r="D2670" s="109" t="n"/>
      <c r="E2670" s="109" t="n"/>
      <c r="F2670" s="108" t="inlineStr">
        <is>
          <t>кг</t>
        </is>
      </c>
      <c r="G2670" s="91" t="inlineStr">
        <is>
          <t>8
0,2952</t>
        </is>
      </c>
      <c r="H2670" s="91" t="n"/>
      <c r="I2670" s="92" t="n"/>
      <c r="J2670" s="93" t="n"/>
      <c r="K2670" s="94" t="n"/>
      <c r="L2670" s="50" t="n"/>
      <c r="M2670" s="11" t="n"/>
    </row>
    <row r="2671" ht="22.5" customFormat="1" customHeight="1" s="121">
      <c r="A2671" s="89" t="n"/>
      <c r="B2671" s="90" t="inlineStr">
        <is>
          <t>101-1714</t>
        </is>
      </c>
      <c r="C2671" s="108" t="inlineStr">
        <is>
          <t>Болты с гайками и шайбами строительные</t>
        </is>
      </c>
      <c r="D2671" s="109" t="n"/>
      <c r="E2671" s="109" t="n"/>
      <c r="F2671" s="108" t="inlineStr">
        <is>
          <t>т</t>
        </is>
      </c>
      <c r="G2671" s="91" t="inlineStr">
        <is>
          <t>0,015
0,0005535</t>
        </is>
      </c>
      <c r="H2671" s="91" t="n"/>
      <c r="I2671" s="92" t="n"/>
      <c r="J2671" s="93" t="n"/>
      <c r="K2671" s="94" t="n"/>
      <c r="L2671" s="50" t="n"/>
      <c r="M2671" s="11" t="n"/>
    </row>
    <row r="2672" ht="22.5" customFormat="1" customHeight="1" s="121">
      <c r="A2672" s="89" t="n"/>
      <c r="B2672" s="90" t="inlineStr">
        <is>
          <t>101-2493</t>
        </is>
      </c>
      <c r="C2672" s="108" t="inlineStr">
        <is>
          <t>Лента липкая изоляционная на поликасиновом компаунде марки ЛСЭПЛ, шириной 20-30 мм, толщиной от 0,14 до 0,19 мм</t>
        </is>
      </c>
      <c r="D2672" s="109" t="n"/>
      <c r="E2672" s="109" t="n"/>
      <c r="F2672" s="108" t="inlineStr">
        <is>
          <t>кг</t>
        </is>
      </c>
      <c r="G2672" s="91" t="inlineStr">
        <is>
          <t>14,7
0,54243</t>
        </is>
      </c>
      <c r="H2672" s="91" t="n"/>
      <c r="I2672" s="92" t="n"/>
      <c r="J2672" s="93" t="n"/>
      <c r="K2672" s="94" t="n"/>
      <c r="L2672" s="50" t="n"/>
      <c r="M2672" s="11" t="n"/>
    </row>
    <row r="2673" ht="22.5" customFormat="1" customHeight="1" s="121">
      <c r="A2673" s="89" t="n"/>
      <c r="B2673" s="90" t="inlineStr">
        <is>
          <t>101-2501</t>
        </is>
      </c>
      <c r="C2673" s="108" t="inlineStr">
        <is>
          <t>Лента полиэтиленовая с липким слоем: марка А</t>
        </is>
      </c>
      <c r="D2673" s="109" t="n"/>
      <c r="E2673" s="109" t="n"/>
      <c r="F2673" s="108" t="inlineStr">
        <is>
          <t>кг</t>
        </is>
      </c>
      <c r="G2673" s="91" t="inlineStr">
        <is>
          <t>2,66
0,098154</t>
        </is>
      </c>
      <c r="H2673" s="91" t="n"/>
      <c r="I2673" s="92" t="n"/>
      <c r="J2673" s="93" t="n"/>
      <c r="K2673" s="94" t="n"/>
      <c r="L2673" s="50" t="n"/>
      <c r="M2673" s="11" t="n"/>
    </row>
    <row r="2674" ht="22.5" customFormat="1" customHeight="1" s="121">
      <c r="A2674" s="95" t="inlineStr">
        <is>
          <t>П,Н</t>
        </is>
      </c>
      <c r="B2674" s="96" t="inlineStr">
        <is>
          <t>101-9430</t>
        </is>
      </c>
      <c r="C2674" s="110" t="inlineStr">
        <is>
          <t>Сетки в рамках</t>
        </is>
      </c>
      <c r="D2674" s="109" t="n"/>
      <c r="E2674" s="109" t="n"/>
      <c r="F2674" s="110" t="inlineStr">
        <is>
          <t>м2</t>
        </is>
      </c>
      <c r="G2674" s="97" t="inlineStr">
        <is>
          <t>0
0</t>
        </is>
      </c>
      <c r="H2674" s="97" t="n"/>
      <c r="I2674" s="98" t="n"/>
      <c r="J2674" s="99" t="n"/>
      <c r="K2674" s="100" t="n"/>
      <c r="L2674" s="51" t="n"/>
      <c r="M2674" s="12" t="n"/>
    </row>
    <row r="2675" ht="22.5" customFormat="1" customHeight="1" s="121">
      <c r="A2675" s="95" t="inlineStr">
        <is>
          <t>Н</t>
        </is>
      </c>
      <c r="B2675" s="96" t="inlineStr">
        <is>
          <t>301-9066</t>
        </is>
      </c>
      <c r="C2675" s="110" t="inlineStr">
        <is>
          <t>Воздуховоды металлические</t>
        </is>
      </c>
      <c r="D2675" s="109" t="n"/>
      <c r="E2675" s="109" t="n"/>
      <c r="F2675" s="110" t="inlineStr">
        <is>
          <t>м2</t>
        </is>
      </c>
      <c r="G2675" s="97" t="inlineStr">
        <is>
          <t>100
3,69</t>
        </is>
      </c>
      <c r="H2675" s="97" t="n"/>
      <c r="I2675" s="98" t="n"/>
      <c r="J2675" s="99" t="n"/>
      <c r="K2675" s="100" t="n"/>
      <c r="L2675" s="51" t="n"/>
      <c r="M2675" s="12" t="n"/>
    </row>
    <row r="2676" ht="22.5" customFormat="1" customHeight="1" s="121">
      <c r="A2676" s="95" t="inlineStr">
        <is>
          <t>П,Н</t>
        </is>
      </c>
      <c r="B2676" s="96" t="inlineStr">
        <is>
          <t>301-9110</t>
        </is>
      </c>
      <c r="C2676" s="110" t="inlineStr">
        <is>
          <t>Дроссель-клапаны в патрубке</t>
        </is>
      </c>
      <c r="D2676" s="109" t="n"/>
      <c r="E2676" s="109" t="n"/>
      <c r="F2676" s="110" t="inlineStr">
        <is>
          <t>шт.</t>
        </is>
      </c>
      <c r="G2676" s="97" t="inlineStr">
        <is>
          <t>0
0</t>
        </is>
      </c>
      <c r="H2676" s="97" t="n"/>
      <c r="I2676" s="98" t="n"/>
      <c r="J2676" s="99" t="n"/>
      <c r="K2676" s="100" t="n"/>
      <c r="L2676" s="51" t="n"/>
      <c r="M2676" s="12" t="n"/>
    </row>
    <row r="2677" ht="22.5" customFormat="1" customHeight="1" s="121">
      <c r="A2677" s="95" t="inlineStr">
        <is>
          <t>П,Н</t>
        </is>
      </c>
      <c r="B2677" s="96" t="inlineStr">
        <is>
          <t>301-9240</t>
        </is>
      </c>
      <c r="C2677" s="110" t="inlineStr">
        <is>
          <t>Крепления</t>
        </is>
      </c>
      <c r="D2677" s="109" t="n"/>
      <c r="E2677" s="109" t="n"/>
      <c r="F2677" s="110" t="inlineStr">
        <is>
          <t>кг</t>
        </is>
      </c>
      <c r="G2677" s="97" t="inlineStr">
        <is>
          <t>0
0</t>
        </is>
      </c>
      <c r="H2677" s="97" t="n"/>
      <c r="I2677" s="98" t="n"/>
      <c r="J2677" s="99" t="n"/>
      <c r="K2677" s="100" t="n"/>
      <c r="L2677" s="51" t="n"/>
      <c r="M2677" s="12" t="n"/>
    </row>
    <row r="2678" ht="45" customFormat="1" customHeight="1" s="121">
      <c r="A2678" s="95" t="inlineStr">
        <is>
          <t>П,Н</t>
        </is>
      </c>
      <c r="B2678" s="96" t="inlineStr">
        <is>
          <t>301-9520</t>
        </is>
      </c>
      <c r="C2678" s="110" t="inlineStr">
        <is>
          <t>Шиберы</t>
        </is>
      </c>
      <c r="D2678" s="109" t="n"/>
      <c r="E2678" s="109" t="n"/>
      <c r="F2678" s="110" t="inlineStr">
        <is>
          <t>шт.</t>
        </is>
      </c>
      <c r="G2678" s="97" t="inlineStr">
        <is>
          <t>0
0</t>
        </is>
      </c>
      <c r="H2678" s="97" t="n"/>
      <c r="I2678" s="98" t="n"/>
      <c r="J2678" s="99" t="n"/>
      <c r="K2678" s="100" t="n"/>
      <c r="L2678" s="51" t="n"/>
      <c r="M2678" s="12" t="n"/>
    </row>
    <row r="2679" ht="45" customFormat="1" customHeight="1" s="121">
      <c r="A2679" s="95" t="inlineStr">
        <is>
          <t>П,Н</t>
        </is>
      </c>
      <c r="B2679" s="96" t="inlineStr">
        <is>
          <t>301-9640</t>
        </is>
      </c>
      <c r="C2679" s="110" t="inlineStr">
        <is>
          <t>Заглушки питометражных лючков</t>
        </is>
      </c>
      <c r="D2679" s="109" t="n"/>
      <c r="E2679" s="109" t="n"/>
      <c r="F2679" s="110" t="inlineStr">
        <is>
          <t>шт.</t>
        </is>
      </c>
      <c r="G2679" s="97" t="inlineStr">
        <is>
          <t>0
0</t>
        </is>
      </c>
      <c r="H2679" s="97" t="n"/>
      <c r="I2679" s="98" t="n"/>
      <c r="J2679" s="99" t="n"/>
      <c r="K2679" s="100" t="n"/>
      <c r="L2679" s="51" t="n"/>
      <c r="M2679" s="12" t="n"/>
    </row>
    <row r="2680" ht="45" customFormat="1" customHeight="1" s="121">
      <c r="A2680" s="7" t="inlineStr">
        <is>
          <t>901</t>
        </is>
      </c>
      <c r="B2680" s="8" t="inlineStr">
        <is>
          <t>ТЦ_14.2.02.06_16_1661033039_29.12.2023_02
Аналог ТССЦ-301-8765 1552,07/1520,86=2%</t>
        </is>
      </c>
      <c r="C2680" s="111" t="inlineStr">
        <is>
          <t>Воздуховод класса герметичности «В» из оцинкованной стали,
толщиной δ=1,0	  Ø100</t>
        </is>
      </c>
      <c r="D2680" s="109" t="n"/>
      <c r="E2680" s="112" t="n"/>
      <c r="F2680" s="7" t="inlineStr">
        <is>
          <t>м</t>
        </is>
      </c>
      <c r="G2680" s="14" t="n">
        <v>4.5</v>
      </c>
      <c r="H2680" s="14" t="n"/>
      <c r="I2680" s="10" t="n">
        <v>1776.25</v>
      </c>
      <c r="J2680" s="27" t="n"/>
      <c r="K2680" s="47" t="n"/>
      <c r="L2680" s="27" t="n">
        <v>1776.25</v>
      </c>
      <c r="M2680" s="10" t="n"/>
    </row>
    <row r="2681" ht="45" customFormat="1" customHeight="1" s="121">
      <c r="A2681" s="7" t="inlineStr">
        <is>
          <t>902</t>
        </is>
      </c>
      <c r="B2681" s="8" t="inlineStr">
        <is>
          <t>ТЦ_19.1.01.00_78_7814801080_15.05.2024_02
Аналог ТССЦ-301-8765 1552,07/1520,86=2%</t>
        </is>
      </c>
      <c r="C2681" s="111" t="inlineStr">
        <is>
          <t>Воздуховод класса герметичности «В» из оцинкованной стали,
толщиной δ=1,0	  Ø200</t>
        </is>
      </c>
      <c r="D2681" s="109" t="n"/>
      <c r="E2681" s="112" t="n"/>
      <c r="F2681" s="7" t="inlineStr">
        <is>
          <t>м</t>
        </is>
      </c>
      <c r="G2681" s="9" t="n">
        <v>1</v>
      </c>
      <c r="H2681" s="9" t="n"/>
      <c r="I2681" s="10" t="n">
        <v>10729.83</v>
      </c>
      <c r="J2681" s="27" t="n"/>
      <c r="K2681" s="47" t="n"/>
      <c r="L2681" s="27" t="n">
        <v>10729.83</v>
      </c>
      <c r="M2681" s="10" t="n"/>
    </row>
    <row r="2682" ht="45" customFormat="1" customHeight="1" s="121">
      <c r="A2682" s="7" t="inlineStr">
        <is>
          <t>903</t>
        </is>
      </c>
      <c r="B2682" s="8" t="inlineStr">
        <is>
          <t>ТЦ_19.1.01.00_78_7814801080_15.05.2024_02
Аналог ТССЦ-301-8765 1552,07/1520,86=2%</t>
        </is>
      </c>
      <c r="C2682" s="111" t="inlineStr">
        <is>
          <t>Воздуховод класса герметичности «В» из оцинкованной стали марки AISI316 ,толщиной δ=1,0	  Ø125</t>
        </is>
      </c>
      <c r="D2682" s="109" t="n"/>
      <c r="E2682" s="112" t="n"/>
      <c r="F2682" s="7" t="inlineStr">
        <is>
          <t>м</t>
        </is>
      </c>
      <c r="G2682" s="9" t="n">
        <v>2</v>
      </c>
      <c r="H2682" s="9" t="n"/>
      <c r="I2682" s="10" t="n">
        <v>12962.11</v>
      </c>
      <c r="J2682" s="27" t="n"/>
      <c r="K2682" s="47" t="n"/>
      <c r="L2682" s="27" t="n">
        <v>12962.11</v>
      </c>
      <c r="M2682" s="10" t="n"/>
    </row>
    <row r="2683" ht="56.25" customFormat="1" customHeight="1" s="121">
      <c r="A2683" s="7" t="inlineStr">
        <is>
          <t>904</t>
        </is>
      </c>
      <c r="B2683" s="8" t="inlineStr">
        <is>
          <t>ТЦ_19.1.01.00_78_7814801080_15.05.2024_02
Аналог ТССЦ-103-1642 875,84/857,39=2%</t>
        </is>
      </c>
      <c r="C2683" s="111" t="inlineStr">
        <is>
          <t>Переход круглого сечения Ø100/ Ø200 l=0,3м из оцинкованной
стали δ=0,5
      S=0,19 м2</t>
        </is>
      </c>
      <c r="D2683" s="109" t="n"/>
      <c r="E2683" s="112" t="n"/>
      <c r="F2683" s="7" t="inlineStr">
        <is>
          <t>шт</t>
        </is>
      </c>
      <c r="G2683" s="9" t="n">
        <v>1</v>
      </c>
      <c r="H2683" s="9" t="n"/>
      <c r="I2683" s="10" t="n">
        <v>239.62</v>
      </c>
      <c r="J2683" s="27" t="n"/>
      <c r="K2683" s="47" t="n"/>
      <c r="L2683" s="27" t="n">
        <v>239.62</v>
      </c>
      <c r="M2683" s="10" t="n"/>
    </row>
    <row r="2684" ht="15" customFormat="1" customHeight="1" s="121">
      <c r="A2684" s="7" t="inlineStr">
        <is>
          <t>905</t>
        </is>
      </c>
      <c r="B2684" s="8" t="inlineStr">
        <is>
          <t>ТЦ_19.1.01.00_78_7814801080_15.05.2024_02
Аналог ТССЦ-507-0817 245,47/240,64=2%</t>
        </is>
      </c>
      <c r="C2684" s="111" t="inlineStr">
        <is>
          <t>Отвод круглого воздуховода 45° δ=1,0	  Ø200       S=0,18 м2</t>
        </is>
      </c>
      <c r="D2684" s="109" t="n"/>
      <c r="E2684" s="112" t="n"/>
      <c r="F2684" s="7" t="inlineStr">
        <is>
          <t>шт</t>
        </is>
      </c>
      <c r="G2684" s="9" t="n">
        <v>1</v>
      </c>
      <c r="H2684" s="9" t="n"/>
      <c r="I2684" s="10" t="n">
        <v>330.64</v>
      </c>
      <c r="J2684" s="27" t="n"/>
      <c r="K2684" s="47" t="n"/>
      <c r="L2684" s="27" t="n">
        <v>330.64</v>
      </c>
      <c r="M2684" s="10" t="n"/>
    </row>
    <row r="2685" ht="22.5" customFormat="1" customHeight="1" s="121">
      <c r="A2685" s="7" t="inlineStr">
        <is>
          <t>906</t>
        </is>
      </c>
      <c r="B2685" s="8" t="inlineStr">
        <is>
          <t>ТЦ_19.1.01.00_78_7814801080_15.05.2024_02
Аналог ТССЦ-507-0817 245,47/240,64=2%</t>
        </is>
      </c>
      <c r="C2685" s="111" t="inlineStr">
        <is>
          <t>Отвод круглого воздуховода 90° из нержавеющей стали марки
AISI316, толщиной δ=1,0  Ø125
      S=0,14 м2</t>
        </is>
      </c>
      <c r="D2685" s="109" t="n"/>
      <c r="E2685" s="112" t="n"/>
      <c r="F2685" s="7" t="inlineStr">
        <is>
          <t>шт</t>
        </is>
      </c>
      <c r="G2685" s="9" t="n">
        <v>2</v>
      </c>
      <c r="H2685" s="9" t="n"/>
      <c r="I2685" s="10" t="n">
        <v>7239.59</v>
      </c>
      <c r="J2685" s="27" t="n"/>
      <c r="K2685" s="47" t="n"/>
      <c r="L2685" s="27" t="n">
        <v>7239.59</v>
      </c>
      <c r="M2685" s="10" t="n"/>
    </row>
    <row r="2686" ht="22.5" customFormat="1" customHeight="1" s="121">
      <c r="A2686" s="7" t="inlineStr">
        <is>
          <t>907</t>
        </is>
      </c>
      <c r="B2686" s="8" t="inlineStr">
        <is>
          <t>ТЦ_19.1.01.00_78_7814801080_15.05.2024_02
Аналог ТССЦ-103-1642 875,84/857,39=2%</t>
        </is>
      </c>
      <c r="C2686" s="111" t="inlineStr">
        <is>
          <t>Переход круглого сечения Ø125/ Ø200 l=0,3 м  из нержавеющей
стали марки AISI316, толщиной δ=1,0           S=0,21 м2</t>
        </is>
      </c>
      <c r="D2686" s="109" t="n"/>
      <c r="E2686" s="112" t="n"/>
      <c r="F2686" s="7" t="inlineStr">
        <is>
          <t>шт</t>
        </is>
      </c>
      <c r="G2686" s="9" t="n">
        <v>1</v>
      </c>
      <c r="H2686" s="9" t="n"/>
      <c r="I2686" s="10" t="n">
        <v>5315.25</v>
      </c>
      <c r="J2686" s="27" t="n"/>
      <c r="K2686" s="47" t="n"/>
      <c r="L2686" s="27" t="n">
        <v>5315.25</v>
      </c>
      <c r="M2686" s="10" t="n"/>
    </row>
    <row r="2687" ht="22.5" customFormat="1" customHeight="1" s="121">
      <c r="A2687" s="7" t="inlineStr">
        <is>
          <t>908</t>
        </is>
      </c>
      <c r="B2687" s="8" t="inlineStr">
        <is>
          <t>ТССЦ-301-1819</t>
        </is>
      </c>
      <c r="C2687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687" s="109" t="n"/>
      <c r="E2687" s="112" t="n"/>
      <c r="F2687" s="7" t="inlineStr">
        <is>
          <t>т</t>
        </is>
      </c>
      <c r="G2687" s="13" t="n">
        <v>0.01</v>
      </c>
      <c r="H2687" s="13" t="n"/>
      <c r="I2687" s="10" t="n">
        <v>995.58</v>
      </c>
      <c r="J2687" s="27" t="n"/>
      <c r="K2687" s="47" t="n"/>
      <c r="L2687" s="27" t="n">
        <v>995.58</v>
      </c>
      <c r="M2687" s="10" t="n"/>
    </row>
    <row r="2688" ht="22.5" customFormat="1" customHeight="1" s="121">
      <c r="A2688" s="7" t="inlineStr">
        <is>
          <t>909</t>
        </is>
      </c>
      <c r="B2688" s="8" t="inlineStr">
        <is>
          <t>ТЕР26-01-009-01</t>
        </is>
      </c>
      <c r="C2688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688" s="109" t="n"/>
      <c r="E2688" s="112" t="n"/>
      <c r="F2688" s="7" t="inlineStr">
        <is>
          <t>1 м3 изоляции</t>
        </is>
      </c>
      <c r="G2688" s="13" t="n">
        <v>0.08</v>
      </c>
      <c r="H2688" s="13" t="n"/>
      <c r="I2688" s="10" t="n">
        <v>2658.64</v>
      </c>
      <c r="J2688" s="27" t="n"/>
      <c r="K2688" s="47" t="n"/>
      <c r="L2688" s="27" t="n">
        <v>221.68</v>
      </c>
      <c r="M2688" s="10" t="n"/>
    </row>
    <row r="2689" ht="22.5" customFormat="1" customHeight="1" s="121">
      <c r="A2689" s="89" t="n"/>
      <c r="B2689" s="90" t="inlineStr">
        <is>
          <t>101-0811</t>
        </is>
      </c>
      <c r="C2689" s="108" t="inlineStr">
        <is>
          <t>Проволока стальная низкоуглеродистая разного назначения оцинкованная диаметром: 1,1 мм</t>
        </is>
      </c>
      <c r="D2689" s="109" t="n"/>
      <c r="E2689" s="109" t="n"/>
      <c r="F2689" s="108" t="inlineStr">
        <is>
          <t>т</t>
        </is>
      </c>
      <c r="G2689" s="91" t="inlineStr">
        <is>
          <t>0,00053
0,0000424</t>
        </is>
      </c>
      <c r="H2689" s="91" t="n"/>
      <c r="I2689" s="92" t="n"/>
      <c r="J2689" s="93" t="n"/>
      <c r="K2689" s="94" t="n"/>
      <c r="L2689" s="50" t="n"/>
      <c r="M2689" s="11" t="n"/>
    </row>
    <row r="2690" ht="22.5" customFormat="1" customHeight="1" s="121">
      <c r="A2690" s="89" t="n"/>
      <c r="B2690" s="90" t="inlineStr">
        <is>
          <t>101-0812</t>
        </is>
      </c>
      <c r="C2690" s="108" t="inlineStr">
        <is>
          <t>Проволока стальная низкоуглеродистая разного назначения оцинкованная диаметром: 1,6 мм</t>
        </is>
      </c>
      <c r="D2690" s="109" t="n"/>
      <c r="E2690" s="109" t="n"/>
      <c r="F2690" s="108" t="inlineStr">
        <is>
          <t>т</t>
        </is>
      </c>
      <c r="G2690" s="91" t="inlineStr">
        <is>
          <t>0,00101
0,0000808</t>
        </is>
      </c>
      <c r="H2690" s="91" t="n"/>
      <c r="I2690" s="92" t="n"/>
      <c r="J2690" s="93" t="n"/>
      <c r="K2690" s="94" t="n"/>
      <c r="L2690" s="50" t="n"/>
      <c r="M2690" s="11" t="n"/>
    </row>
    <row r="2691" ht="22.5" customFormat="1" customHeight="1" s="121">
      <c r="A2691" s="89" t="n"/>
      <c r="B2691" s="90" t="inlineStr">
        <is>
          <t>101-1821</t>
        </is>
      </c>
      <c r="C2691" s="108" t="inlineStr">
        <is>
          <t>Винты самонарезающие: оцинкованные, размером 4-12 мм ГОСТ 10621-80</t>
        </is>
      </c>
      <c r="D2691" s="109" t="n"/>
      <c r="E2691" s="109" t="n"/>
      <c r="F2691" s="108" t="inlineStr">
        <is>
          <t>т</t>
        </is>
      </c>
      <c r="G2691" s="91" t="inlineStr">
        <is>
          <t>0,00004
0,0000032</t>
        </is>
      </c>
      <c r="H2691" s="91" t="n"/>
      <c r="I2691" s="92" t="n"/>
      <c r="J2691" s="93" t="n"/>
      <c r="K2691" s="94" t="n"/>
      <c r="L2691" s="50" t="n"/>
      <c r="M2691" s="11" t="n"/>
    </row>
    <row r="2692" ht="22.5" customFormat="1" customHeight="1" s="121">
      <c r="A2692" s="89" t="n"/>
      <c r="B2692" s="90" t="inlineStr">
        <is>
          <t>101-1876</t>
        </is>
      </c>
      <c r="C2692" s="108" t="inlineStr">
        <is>
          <t>Сталь листовая оцинкованная толщиной листа: 0,8 мм</t>
        </is>
      </c>
      <c r="D2692" s="109" t="n"/>
      <c r="E2692" s="109" t="n"/>
      <c r="F2692" s="108" t="inlineStr">
        <is>
          <t>т</t>
        </is>
      </c>
      <c r="G2692" s="91" t="inlineStr">
        <is>
          <t>0,0265
0,00212</t>
        </is>
      </c>
      <c r="H2692" s="91" t="n"/>
      <c r="I2692" s="92" t="n"/>
      <c r="J2692" s="93" t="n"/>
      <c r="K2692" s="94" t="n"/>
      <c r="L2692" s="50" t="n"/>
      <c r="M2692" s="11" t="n"/>
    </row>
    <row r="2693" ht="22.5" customFormat="1" customHeight="1" s="121">
      <c r="A2693" s="89" t="n"/>
      <c r="B2693" s="90" t="inlineStr">
        <is>
          <t>104-0077</t>
        </is>
      </c>
      <c r="C2693" s="108" t="inlineStr">
        <is>
          <t>Стеклопластик рулонный марки: РСТ-А-Л-В</t>
        </is>
      </c>
      <c r="D2693" s="109" t="n"/>
      <c r="E2693" s="109" t="n"/>
      <c r="F2693" s="108" t="inlineStr">
        <is>
          <t>1000 м2</t>
        </is>
      </c>
      <c r="G2693" s="91" t="inlineStr">
        <is>
          <t>0,002204
0,0001763</t>
        </is>
      </c>
      <c r="H2693" s="91" t="n"/>
      <c r="I2693" s="92" t="n"/>
      <c r="J2693" s="93" t="n"/>
      <c r="K2693" s="94" t="n"/>
      <c r="L2693" s="50" t="n"/>
      <c r="M2693" s="11" t="n"/>
    </row>
    <row r="2694" ht="22.5" customFormat="1" customHeight="1" s="121">
      <c r="A2694" s="7" t="inlineStr">
        <is>
          <t>910</t>
        </is>
      </c>
      <c r="B2694" s="8" t="inlineStr">
        <is>
          <t>ТЦ_14.2.02.06_16_1661033039_29.12.2023_02
Аналог ТССЦ-104-3270 126,39/123,84=2%</t>
        </is>
      </c>
      <c r="C2694" s="111" t="inlineStr">
        <is>
          <t>Теплоизоляционное покрытие, толщина 40 мм  PRO-VENT-40-1НФ
кашированный</t>
        </is>
      </c>
      <c r="D2694" s="109" t="n"/>
      <c r="E2694" s="112" t="n"/>
      <c r="F2694" s="7" t="inlineStr">
        <is>
          <t>м3</t>
        </is>
      </c>
      <c r="G2694" s="13" t="n">
        <v>0.08</v>
      </c>
      <c r="H2694" s="13" t="n"/>
      <c r="I2694" s="10" t="n">
        <v>44.81</v>
      </c>
      <c r="J2694" s="27" t="n"/>
      <c r="K2694" s="47" t="n"/>
      <c r="L2694" s="27" t="n">
        <v>44.81</v>
      </c>
      <c r="M2694" s="10" t="n"/>
    </row>
    <row r="2695" ht="22.5" customFormat="1" customHeight="1" s="121">
      <c r="A2695" s="7" t="inlineStr">
        <is>
          <t>911</t>
        </is>
      </c>
      <c r="B2695" s="8" t="inlineStr">
        <is>
          <t>ТЕР26-02-007-01</t>
        </is>
      </c>
      <c r="C2695" s="111" t="inlineStr">
        <is>
      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      </is>
      </c>
      <c r="D2695" s="109" t="n"/>
      <c r="E2695" s="112" t="n"/>
      <c r="F2695" s="7" t="inlineStr">
        <is>
          <t>100 м2 обрабатываемой поверхности</t>
        </is>
      </c>
      <c r="G2695" s="16" t="n">
        <v>0.015</v>
      </c>
      <c r="H2695" s="16" t="n"/>
      <c r="I2695" s="10" t="n">
        <v>5400.21</v>
      </c>
      <c r="J2695" s="27" t="n"/>
      <c r="K2695" s="47" t="n"/>
      <c r="L2695" s="27" t="n">
        <v>125.63</v>
      </c>
      <c r="M2695" s="10" t="n"/>
    </row>
    <row r="2696" ht="45" customFormat="1" customHeight="1" s="121">
      <c r="A2696" s="89" t="n"/>
      <c r="B2696" s="90" t="inlineStr">
        <is>
          <t>101-0540</t>
        </is>
      </c>
      <c r="C2696" s="108" t="inlineStr">
        <is>
          <t>Лента стальная упаковочная, мягкая, нормальной точности 0,7х20-50 мм</t>
        </is>
      </c>
      <c r="D2696" s="109" t="n"/>
      <c r="E2696" s="109" t="n"/>
      <c r="F2696" s="108" t="inlineStr">
        <is>
          <t>т</t>
        </is>
      </c>
      <c r="G2696" s="91" t="inlineStr">
        <is>
          <t>0,064
0,00096</t>
        </is>
      </c>
      <c r="H2696" s="91" t="n"/>
      <c r="I2696" s="92" t="n"/>
      <c r="J2696" s="93" t="n"/>
      <c r="K2696" s="94" t="n"/>
      <c r="L2696" s="50" t="n"/>
      <c r="M2696" s="11" t="n"/>
    </row>
    <row r="2697" ht="45" customFormat="1" customHeight="1" s="121">
      <c r="A2697" s="89" t="n"/>
      <c r="B2697" s="90" t="inlineStr">
        <is>
          <t>101-1757</t>
        </is>
      </c>
      <c r="C2697" s="108" t="inlineStr">
        <is>
          <t>Ветошь</t>
        </is>
      </c>
      <c r="D2697" s="109" t="n"/>
      <c r="E2697" s="109" t="n"/>
      <c r="F2697" s="108" t="inlineStr">
        <is>
          <t>кг</t>
        </is>
      </c>
      <c r="G2697" s="91" t="inlineStr">
        <is>
          <t>10
0,15</t>
        </is>
      </c>
      <c r="H2697" s="91" t="n"/>
      <c r="I2697" s="92" t="n"/>
      <c r="J2697" s="93" t="n"/>
      <c r="K2697" s="94" t="n"/>
      <c r="L2697" s="50" t="n"/>
      <c r="M2697" s="11" t="n"/>
    </row>
    <row r="2698" ht="45" customFormat="1" customHeight="1" s="121">
      <c r="A2698" s="89" t="n"/>
      <c r="B2698" s="90" t="inlineStr">
        <is>
          <t>101-2472</t>
        </is>
      </c>
      <c r="C2698" s="108" t="inlineStr">
        <is>
          <t>Растворитель марки: № 646</t>
        </is>
      </c>
      <c r="D2698" s="109" t="n"/>
      <c r="E2698" s="109" t="n"/>
      <c r="F2698" s="108" t="inlineStr">
        <is>
          <t>т</t>
        </is>
      </c>
      <c r="G2698" s="91" t="inlineStr">
        <is>
          <t>0,013
0,000195</t>
        </is>
      </c>
      <c r="H2698" s="91" t="n"/>
      <c r="I2698" s="92" t="n"/>
      <c r="J2698" s="93" t="n"/>
      <c r="K2698" s="94" t="n"/>
      <c r="L2698" s="50" t="n"/>
      <c r="M2698" s="11" t="n"/>
    </row>
    <row r="2699" ht="15" customFormat="1" customHeight="1" s="121">
      <c r="A2699" s="89" t="n"/>
      <c r="B2699" s="90" t="inlineStr">
        <is>
          <t>411-0001</t>
        </is>
      </c>
      <c r="C2699" s="108" t="inlineStr">
        <is>
          <t>Вода</t>
        </is>
      </c>
      <c r="D2699" s="109" t="n"/>
      <c r="E2699" s="109" t="n"/>
      <c r="F2699" s="108" t="inlineStr">
        <is>
          <t>м3</t>
        </is>
      </c>
      <c r="G2699" s="91" t="inlineStr">
        <is>
          <t>0,01
0,00015</t>
        </is>
      </c>
      <c r="H2699" s="91" t="n"/>
      <c r="I2699" s="92" t="n"/>
      <c r="J2699" s="93" t="n"/>
      <c r="K2699" s="94" t="n"/>
      <c r="L2699" s="50" t="n"/>
      <c r="M2699" s="11" t="n"/>
    </row>
    <row r="2700" ht="22.5" customFormat="1" customHeight="1" s="121">
      <c r="A2700" s="7" t="inlineStr">
        <is>
          <t>912</t>
        </is>
      </c>
      <c r="B2700" s="8" t="inlineStr">
        <is>
          <t>ТЦ_14.2.02.00_78_7802836674_15.05.2024_02
Аналог ТССЦ-101-5654 216,51/212,25=2%</t>
        </is>
      </c>
      <c r="C2700" s="111" t="inlineStr">
        <is>
          <t>Огнезащитное покрытие, толщина 5 мм  PRO-МБОР-VENT-5-1БТ</t>
        </is>
      </c>
      <c r="D2700" s="109" t="n"/>
      <c r="E2700" s="112" t="n"/>
      <c r="F2700" s="7" t="inlineStr">
        <is>
          <t>м2</t>
        </is>
      </c>
      <c r="G2700" s="14" t="n">
        <v>1.5</v>
      </c>
      <c r="H2700" s="14" t="n"/>
      <c r="I2700" s="10" t="n">
        <v>852.92</v>
      </c>
      <c r="J2700" s="27" t="n"/>
      <c r="K2700" s="47" t="n"/>
      <c r="L2700" s="27" t="n">
        <v>852.92</v>
      </c>
      <c r="M2700" s="10" t="n"/>
    </row>
    <row r="2701" ht="15" customFormat="1" customHeight="1" s="121">
      <c r="A2701" s="7" t="inlineStr">
        <is>
          <t>913</t>
        </is>
      </c>
      <c r="B2701" s="8" t="inlineStr">
        <is>
          <t>ТЦ_14.2.02.06_16_1661033039_29.12.2023_02
Аналог ТССЦ-101-5654 216,51/212,25=2%</t>
        </is>
      </c>
      <c r="C2701" s="111" t="inlineStr">
        <is>
          <t>Материал для заделки отверстий и огнезащиты креплений, 13 мм PRO-МБОР-VENT</t>
        </is>
      </c>
      <c r="D2701" s="109" t="n"/>
      <c r="E2701" s="112" t="n"/>
      <c r="F2701" s="7" t="inlineStr">
        <is>
          <t>м2</t>
        </is>
      </c>
      <c r="G2701" s="14" t="n">
        <v>0.5</v>
      </c>
      <c r="H2701" s="14" t="n"/>
      <c r="I2701" s="10" t="n">
        <v>302.58</v>
      </c>
      <c r="J2701" s="27" t="n"/>
      <c r="K2701" s="47" t="n"/>
      <c r="L2701" s="27" t="n">
        <v>302.58</v>
      </c>
      <c r="M2701" s="10" t="n"/>
    </row>
    <row r="2702" ht="22.5" customFormat="1" customHeight="1" s="121">
      <c r="A2702" s="7" t="inlineStr">
        <is>
          <t>914</t>
        </is>
      </c>
      <c r="B2702" s="8" t="inlineStr">
        <is>
          <t>ТЦ_14.2.02.11_50_5041207010_27.03.2024_01
Аналог ТССЦ-101-5654 216,51/212,25=2%</t>
        </is>
      </c>
      <c r="C2702" s="111" t="inlineStr">
        <is>
          <t>Состав термостойкий клеящий "ПЛАЗАС", толщиной 0,5 мм</t>
        </is>
      </c>
      <c r="D2702" s="109" t="n"/>
      <c r="E2702" s="112" t="n"/>
      <c r="F2702" s="7" t="inlineStr">
        <is>
          <t>кг</t>
        </is>
      </c>
      <c r="G2702" s="9" t="n">
        <v>1</v>
      </c>
      <c r="H2702" s="9" t="n"/>
      <c r="I2702" s="10" t="n">
        <v>76.47</v>
      </c>
      <c r="J2702" s="27" t="n"/>
      <c r="K2702" s="47" t="n"/>
      <c r="L2702" s="27" t="n">
        <v>76.47</v>
      </c>
      <c r="M2702" s="10" t="n"/>
    </row>
    <row r="2703" ht="22.5" customFormat="1" customHeight="1" s="121">
      <c r="A2703" s="7" t="inlineStr">
        <is>
          <t>915</t>
        </is>
      </c>
      <c r="B2703" s="8" t="inlineStr">
        <is>
          <t>ТЦ_14.2.02.06_16_1661033039_29.12.2023_02
Аналог ТССЦ-101-5654 216,51/212,25=2%</t>
        </is>
      </c>
      <c r="C2703" s="111" t="inlineStr">
        <is>
          <t>Покровный слой для огнезащитного покрытия BOS-PROTECTION Ф</t>
        </is>
      </c>
      <c r="D2703" s="109" t="n"/>
      <c r="E2703" s="112" t="n"/>
      <c r="F2703" s="7" t="inlineStr">
        <is>
          <t>м2</t>
        </is>
      </c>
      <c r="G2703" s="14" t="n">
        <v>3.5</v>
      </c>
      <c r="H2703" s="14" t="n"/>
      <c r="I2703" s="10" t="n">
        <v>1957.42</v>
      </c>
      <c r="J2703" s="27" t="n"/>
      <c r="K2703" s="47" t="n"/>
      <c r="L2703" s="27" t="n">
        <v>1957.42</v>
      </c>
      <c r="M2703" s="10" t="n"/>
    </row>
    <row r="2704" ht="22.5" customFormat="1" customHeight="1" s="121">
      <c r="A2704" s="7" t="inlineStr">
        <is>
          <t>916</t>
        </is>
      </c>
      <c r="B2704" s="8" t="inlineStr">
        <is>
          <t>ТЦ_14.5.01.10_77_7734657410_15.01.2024_02
Аналог ТССЦ-101-5654 216,51/212,25=2%</t>
        </is>
      </c>
      <c r="C2704" s="111" t="inlineStr">
        <is>
          <t>Огнестойкая монтажная пена      ОГНЕЗА EI240</t>
        </is>
      </c>
      <c r="D2704" s="109" t="n"/>
      <c r="E2704" s="112" t="n"/>
      <c r="F2704" s="7" t="inlineStr">
        <is>
          <t>шт</t>
        </is>
      </c>
      <c r="G2704" s="9" t="n">
        <v>1</v>
      </c>
      <c r="H2704" s="9" t="n"/>
      <c r="I2704" s="10" t="n">
        <v>861.0599999999999</v>
      </c>
      <c r="J2704" s="27" t="n"/>
      <c r="K2704" s="47" t="n"/>
      <c r="L2704" s="27" t="n">
        <v>861.0599999999999</v>
      </c>
      <c r="M2704" s="10" t="n"/>
    </row>
    <row r="2705" ht="22.5" customFormat="1" customHeight="1" s="121">
      <c r="A2705" s="7" t="inlineStr">
        <is>
          <t>917</t>
        </is>
      </c>
      <c r="B2705" s="8" t="inlineStr">
        <is>
          <t>ТЦ_14.5.01.11_77_7734657410_15.01.2024_02
Аналог ТССЦ-101-5654 216,51/212,25=2%</t>
        </is>
      </c>
      <c r="C2705" s="111" t="inlineStr">
        <is>
          <t>Огнезащитный терморасширяющийся герметик ОГНЕЗА-ГТ</t>
        </is>
      </c>
      <c r="D2705" s="109" t="n"/>
      <c r="E2705" s="112" t="n"/>
      <c r="F2705" s="7" t="inlineStr">
        <is>
          <t>кг</t>
        </is>
      </c>
      <c r="G2705" s="9" t="n">
        <v>1</v>
      </c>
      <c r="H2705" s="9" t="n"/>
      <c r="I2705" s="10" t="n">
        <v>843.22</v>
      </c>
      <c r="J2705" s="27" t="n"/>
      <c r="K2705" s="47" t="n"/>
      <c r="L2705" s="27" t="n">
        <v>843.22</v>
      </c>
      <c r="M2705" s="10" t="n"/>
    </row>
    <row r="2706" ht="22.5" customFormat="1" customHeight="1" s="121">
      <c r="A2706" s="7" t="inlineStr">
        <is>
          <t>918</t>
        </is>
      </c>
      <c r="B2706" s="8" t="inlineStr">
        <is>
          <t>ТЦ_14.2.02.06_16_1661033039_29.12.2023_02
Аналог ТССЦ-101-5654 216,51/212,25=2%</t>
        </is>
      </c>
      <c r="C2706" s="111" t="inlineStr">
        <is>
          <t>Скотч алюминиевый 50мм  BOS-Master</t>
        </is>
      </c>
      <c r="D2706" s="109" t="n"/>
      <c r="E2706" s="112" t="n"/>
      <c r="F2706" s="7" t="inlineStr">
        <is>
          <t>шт</t>
        </is>
      </c>
      <c r="G2706" s="9" t="n">
        <v>1</v>
      </c>
      <c r="H2706" s="9" t="n"/>
      <c r="I2706" s="10" t="n">
        <v>499.77</v>
      </c>
      <c r="J2706" s="27" t="n"/>
      <c r="K2706" s="47" t="n"/>
      <c r="L2706" s="27" t="n">
        <v>499.77</v>
      </c>
      <c r="M2706" s="10" t="n"/>
    </row>
    <row r="2707" ht="45" customFormat="1" customHeight="1" s="121">
      <c r="A2707" s="7" t="inlineStr">
        <is>
          <t>919</t>
        </is>
      </c>
      <c r="B2707" s="8" t="inlineStr">
        <is>
          <t>ТЦ_14.2.02.06_16_1661033039_29.12.2023_02
Аналог ТССЦ-101-2420 9,00/8,79=2%</t>
        </is>
      </c>
      <c r="C2707" s="111" t="inlineStr">
        <is>
          <t>Лента стальная монтажная   BOS-SOLID</t>
        </is>
      </c>
      <c r="D2707" s="109" t="n"/>
      <c r="E2707" s="112" t="n"/>
      <c r="F2707" s="7" t="inlineStr">
        <is>
          <t>м</t>
        </is>
      </c>
      <c r="G2707" s="9" t="n">
        <v>7</v>
      </c>
      <c r="H2707" s="9" t="n"/>
      <c r="I2707" s="10" t="n">
        <v>117</v>
      </c>
      <c r="J2707" s="27" t="n"/>
      <c r="K2707" s="47" t="n"/>
      <c r="L2707" s="27" t="n">
        <v>117</v>
      </c>
      <c r="M2707" s="10" t="n"/>
    </row>
    <row r="2708" ht="45" customFormat="1" customHeight="1" s="121">
      <c r="A2708" s="59" t="inlineStr">
        <is>
          <t>Раздел 4. Кондиционирование</t>
        </is>
      </c>
      <c r="B2708" s="120" t="n"/>
      <c r="C2708" s="120" t="n"/>
      <c r="D2708" s="109" t="n"/>
      <c r="E2708" s="109" t="n"/>
      <c r="F2708" s="120" t="n"/>
      <c r="G2708" s="120" t="n"/>
      <c r="H2708" s="120" t="n"/>
      <c r="I2708" s="120" t="n"/>
      <c r="J2708" s="120" t="n"/>
      <c r="K2708" s="120" t="n"/>
      <c r="L2708" s="60" t="n"/>
      <c r="M2708" s="40" t="n"/>
    </row>
    <row r="2709" ht="15" customFormat="1" customHeight="1" s="121">
      <c r="A2709" s="18" t="inlineStr">
        <is>
          <t>Оборудование системы  К1.1, К1.2., К1.а, К1.б</t>
        </is>
      </c>
      <c r="B2709" s="119" t="n"/>
      <c r="C2709" s="119" t="n"/>
      <c r="D2709" s="119" t="n"/>
      <c r="E2709" s="119" t="n"/>
      <c r="F2709" s="119" t="n"/>
      <c r="G2709" s="119" t="n"/>
      <c r="H2709" s="119" t="n"/>
      <c r="I2709" s="119" t="n"/>
      <c r="J2709" s="119" t="n"/>
      <c r="K2709" s="119" t="n"/>
      <c r="L2709" s="19" t="n"/>
      <c r="M2709" s="41" t="n"/>
    </row>
    <row r="2710" ht="56.25" customFormat="1" customHeight="1" s="121">
      <c r="A2710" s="7" t="inlineStr">
        <is>
          <t>920</t>
        </is>
      </c>
      <c r="B2710" s="8" t="inlineStr">
        <is>
          <t>ТЕР20-06-018-10</t>
        </is>
      </c>
      <c r="C2710" s="111" t="inlineStr">
        <is>
          <t>Установка сплит-систем с внутренним блоком кассетного типа мощностью: до 8 кВт</t>
        </is>
      </c>
      <c r="D2710" s="109" t="n"/>
      <c r="E2710" s="112" t="n"/>
      <c r="F2710" s="7" t="inlineStr">
        <is>
          <t>1 сплит-система</t>
        </is>
      </c>
      <c r="G2710" s="9" t="n">
        <v>2</v>
      </c>
      <c r="H2710" s="9" t="n"/>
      <c r="I2710" s="10" t="n">
        <v>21216.27</v>
      </c>
      <c r="J2710" s="27" t="n"/>
      <c r="K2710" s="47" t="n"/>
      <c r="L2710" s="27" t="n">
        <v>225.51</v>
      </c>
      <c r="M2710" s="10" t="n"/>
    </row>
    <row r="2711" ht="15" customFormat="1" customHeight="1" s="121">
      <c r="A2711" s="89" t="n"/>
      <c r="B2711" s="90" t="inlineStr">
        <is>
          <t>101-0122</t>
        </is>
      </c>
      <c r="C2711" s="108" t="inlineStr">
        <is>
          <t>Гайки шестигранные диаметр резьбы: 10 мм</t>
        </is>
      </c>
      <c r="D2711" s="109" t="n"/>
      <c r="E2711" s="109" t="n"/>
      <c r="F2711" s="108" t="inlineStr">
        <is>
          <t>т</t>
        </is>
      </c>
      <c r="G2711" s="91" t="inlineStr">
        <is>
          <t>0,00008
0,00016</t>
        </is>
      </c>
      <c r="H2711" s="91" t="n"/>
      <c r="I2711" s="92" t="n"/>
      <c r="J2711" s="93" t="n"/>
      <c r="K2711" s="94" t="n"/>
      <c r="L2711" s="50" t="n"/>
      <c r="M2711" s="11" t="n"/>
    </row>
    <row r="2712" ht="22.5" customFormat="1" customHeight="1" s="121">
      <c r="A2712" s="89" t="n"/>
      <c r="B2712" s="90" t="inlineStr">
        <is>
          <t>101-2177</t>
        </is>
      </c>
      <c r="C2712" s="108" t="inlineStr">
        <is>
          <t>Шайбы диаметром 8-12 мм</t>
        </is>
      </c>
      <c r="D2712" s="109" t="n"/>
      <c r="E2712" s="109" t="n"/>
      <c r="F2712" s="108" t="inlineStr">
        <is>
          <t>кг</t>
        </is>
      </c>
      <c r="G2712" s="91" t="inlineStr">
        <is>
          <t>0,0086
0,0172</t>
        </is>
      </c>
      <c r="H2712" s="91" t="n"/>
      <c r="I2712" s="92" t="n"/>
      <c r="J2712" s="93" t="n"/>
      <c r="K2712" s="94" t="n"/>
      <c r="L2712" s="50" t="n"/>
      <c r="M2712" s="11" t="n"/>
    </row>
    <row r="2713" ht="22.5" customFormat="1" customHeight="1" s="121">
      <c r="A2713" s="89" t="n"/>
      <c r="B2713" s="90" t="inlineStr">
        <is>
          <t>101-2205</t>
        </is>
      </c>
      <c r="C2713" s="108" t="inlineStr">
        <is>
          <t>Дюбели распорные полиэтиленовые: 10х40 мм</t>
        </is>
      </c>
      <c r="D2713" s="109" t="n"/>
      <c r="E2713" s="109" t="n"/>
      <c r="F2713" s="108" t="inlineStr">
        <is>
          <t>1000 шт.</t>
        </is>
      </c>
      <c r="G2713" s="91" t="inlineStr">
        <is>
          <t>0,004
0,008</t>
        </is>
      </c>
      <c r="H2713" s="91" t="n"/>
      <c r="I2713" s="92" t="n"/>
      <c r="J2713" s="93" t="n"/>
      <c r="K2713" s="94" t="n"/>
      <c r="L2713" s="50" t="n"/>
      <c r="M2713" s="11" t="n"/>
    </row>
    <row r="2714" ht="22.5" customFormat="1" customHeight="1" s="121">
      <c r="A2714" s="95" t="inlineStr">
        <is>
          <t>П,Н</t>
        </is>
      </c>
      <c r="B2714" s="96" t="inlineStr">
        <is>
          <t>101-2503</t>
        </is>
      </c>
      <c r="C2714" s="110" t="inlineStr">
        <is>
          <t>Лента полиэтиленовая с липким слоем: толщиной 0,10 мм</t>
        </is>
      </c>
      <c r="D2714" s="109" t="n"/>
      <c r="E2714" s="109" t="n"/>
      <c r="F2714" s="110" t="inlineStr">
        <is>
          <t>кг</t>
        </is>
      </c>
      <c r="G2714" s="97" t="inlineStr">
        <is>
          <t>0
0</t>
        </is>
      </c>
      <c r="H2714" s="97" t="n"/>
      <c r="I2714" s="98" t="n"/>
      <c r="J2714" s="99" t="n"/>
      <c r="K2714" s="100" t="n"/>
      <c r="L2714" s="51" t="n"/>
      <c r="M2714" s="12" t="n"/>
    </row>
    <row r="2715" ht="22.5" customFormat="1" customHeight="1" s="121">
      <c r="A2715" s="89" t="n"/>
      <c r="B2715" s="90" t="inlineStr">
        <is>
          <t>101-4950</t>
        </is>
      </c>
      <c r="C2715" s="108" t="inlineStr">
        <is>
          <t>Шпилька резьбовая М10-2000</t>
        </is>
      </c>
      <c r="D2715" s="109" t="n"/>
      <c r="E2715" s="109" t="n"/>
      <c r="F2715" s="108" t="inlineStr">
        <is>
          <t>шт.</t>
        </is>
      </c>
      <c r="G2715" s="91" t="inlineStr">
        <is>
          <t>0,8
1,6</t>
        </is>
      </c>
      <c r="H2715" s="91" t="n"/>
      <c r="I2715" s="92" t="n"/>
      <c r="J2715" s="93" t="n"/>
      <c r="K2715" s="94" t="n"/>
      <c r="L2715" s="50" t="n"/>
      <c r="M2715" s="11" t="n"/>
    </row>
    <row r="2716" ht="22.5" customFormat="1" customHeight="1" s="121">
      <c r="A2716" s="95" t="inlineStr">
        <is>
          <t>П,Н</t>
        </is>
      </c>
      <c r="B2716" s="96" t="inlineStr">
        <is>
          <t>101-8052</t>
        </is>
      </c>
      <c r="C2716" s="110" t="inlineStr">
        <is>
          <t>Пена монтажная</t>
        </is>
      </c>
      <c r="D2716" s="109" t="n"/>
      <c r="E2716" s="109" t="n"/>
      <c r="F2716" s="110" t="inlineStr">
        <is>
          <t>л</t>
        </is>
      </c>
      <c r="G2716" s="97" t="inlineStr">
        <is>
          <t>0
0</t>
        </is>
      </c>
      <c r="H2716" s="97" t="n"/>
      <c r="I2716" s="98" t="n"/>
      <c r="J2716" s="99" t="n"/>
      <c r="K2716" s="100" t="n"/>
      <c r="L2716" s="51" t="n"/>
      <c r="M2716" s="12" t="n"/>
    </row>
    <row r="2717" ht="22.5" customFormat="1" customHeight="1" s="121">
      <c r="A2717" s="95" t="inlineStr">
        <is>
          <t>П,Н</t>
        </is>
      </c>
      <c r="B2717" s="96" t="inlineStr">
        <is>
          <t>104-0340</t>
        </is>
      </c>
      <c r="C2717" s="110" t="inlineStr">
        <is>
          <t>Трубки из вспененного каучука, толщиной: 6 мм, диаметром 22 мм</t>
        </is>
      </c>
      <c r="D2717" s="109" t="n"/>
      <c r="E2717" s="109" t="n"/>
      <c r="F2717" s="110" t="inlineStr">
        <is>
          <t>10 м</t>
        </is>
      </c>
      <c r="G2717" s="97" t="inlineStr">
        <is>
          <t>0
0</t>
        </is>
      </c>
      <c r="H2717" s="97" t="n"/>
      <c r="I2717" s="98" t="n"/>
      <c r="J2717" s="99" t="n"/>
      <c r="K2717" s="100" t="n"/>
      <c r="L2717" s="51" t="n"/>
      <c r="M2717" s="12" t="n"/>
    </row>
    <row r="2718" ht="22.5" customFormat="1" customHeight="1" s="121">
      <c r="A2718" s="95" t="inlineStr">
        <is>
          <t>П,Н</t>
        </is>
      </c>
      <c r="B2718" s="96" t="inlineStr">
        <is>
          <t>301-1349</t>
        </is>
      </c>
      <c r="C2718" s="110" t="inlineStr">
        <is>
          <t>Трубки дренажные (шланги) гофрированные для систем кондиционирования, диаметром 20 мм</t>
        </is>
      </c>
      <c r="D2718" s="109" t="n"/>
      <c r="E2718" s="109" t="n"/>
      <c r="F2718" s="110" t="inlineStr">
        <is>
          <t>10 м</t>
        </is>
      </c>
      <c r="G2718" s="97" t="inlineStr">
        <is>
          <t>0
0</t>
        </is>
      </c>
      <c r="H2718" s="97" t="n"/>
      <c r="I2718" s="98" t="n"/>
      <c r="J2718" s="99" t="n"/>
      <c r="K2718" s="100" t="n"/>
      <c r="L2718" s="51" t="n"/>
      <c r="M2718" s="12" t="n"/>
    </row>
    <row r="2719" ht="22.5" customFormat="1" customHeight="1" s="121">
      <c r="A2719" s="95" t="inlineStr">
        <is>
          <t>Н</t>
        </is>
      </c>
      <c r="B2719" s="96" t="inlineStr">
        <is>
          <t>301-9027</t>
        </is>
      </c>
      <c r="C2719" s="110" t="inlineStr">
        <is>
          <t>Блок сплит-системы внутренний кассетного типа</t>
        </is>
      </c>
      <c r="D2719" s="109" t="n"/>
      <c r="E2719" s="109" t="n"/>
      <c r="F2719" s="110" t="inlineStr">
        <is>
          <t>компл.</t>
        </is>
      </c>
      <c r="G2719" s="97" t="inlineStr">
        <is>
          <t>1
2</t>
        </is>
      </c>
      <c r="H2719" s="97" t="n"/>
      <c r="I2719" s="98" t="n"/>
      <c r="J2719" s="99" t="n"/>
      <c r="K2719" s="100" t="n"/>
      <c r="L2719" s="51" t="n"/>
      <c r="M2719" s="12" t="n"/>
    </row>
    <row r="2720" ht="22.5" customFormat="1" customHeight="1" s="121">
      <c r="A2720" s="95" t="inlineStr">
        <is>
          <t>Н</t>
        </is>
      </c>
      <c r="B2720" s="96" t="inlineStr">
        <is>
          <t>301-9030</t>
        </is>
      </c>
      <c r="C2720" s="110" t="inlineStr">
        <is>
          <t>Блок сплит-системы внешний</t>
        </is>
      </c>
      <c r="D2720" s="109" t="n"/>
      <c r="E2720" s="109" t="n"/>
      <c r="F2720" s="110" t="inlineStr">
        <is>
          <t>компл.</t>
        </is>
      </c>
      <c r="G2720" s="97" t="inlineStr">
        <is>
          <t>1
2</t>
        </is>
      </c>
      <c r="H2720" s="97" t="n"/>
      <c r="I2720" s="98" t="n"/>
      <c r="J2720" s="99" t="n"/>
      <c r="K2720" s="100" t="n"/>
      <c r="L2720" s="51" t="n"/>
      <c r="M2720" s="12" t="n"/>
    </row>
    <row r="2721" ht="22.5" customFormat="1" customHeight="1" s="121">
      <c r="A2721" s="95" t="inlineStr">
        <is>
          <t>П,Н</t>
        </is>
      </c>
      <c r="B2721" s="96" t="inlineStr">
        <is>
          <t>501-9004</t>
        </is>
      </c>
      <c r="C2721" s="110" t="inlineStr">
        <is>
          <t>Кабель для систем кондиционирования</t>
        </is>
      </c>
      <c r="D2721" s="109" t="n"/>
      <c r="E2721" s="109" t="n"/>
      <c r="F2721" s="110" t="inlineStr">
        <is>
          <t>1000 м</t>
        </is>
      </c>
      <c r="G2721" s="97" t="inlineStr">
        <is>
          <t>0
0</t>
        </is>
      </c>
      <c r="H2721" s="97" t="n"/>
      <c r="I2721" s="98" t="n"/>
      <c r="J2721" s="99" t="n"/>
      <c r="K2721" s="100" t="n"/>
      <c r="L2721" s="51" t="n"/>
      <c r="M2721" s="12" t="n"/>
    </row>
    <row r="2722" ht="22.5" customFormat="1" customHeight="1" s="121">
      <c r="A2722" s="95" t="inlineStr">
        <is>
          <t>П,Н</t>
        </is>
      </c>
      <c r="B2722" s="96" t="inlineStr">
        <is>
          <t>507-9034</t>
        </is>
      </c>
      <c r="C2722" s="110" t="inlineStr">
        <is>
          <t>Трубы медные отожженные (мягкие) универсальные в бухтах</t>
        </is>
      </c>
      <c r="D2722" s="109" t="n"/>
      <c r="E2722" s="109" t="n"/>
      <c r="F2722" s="110" t="inlineStr">
        <is>
          <t>м</t>
        </is>
      </c>
      <c r="G2722" s="97" t="inlineStr">
        <is>
          <t>0
0</t>
        </is>
      </c>
      <c r="H2722" s="97" t="n"/>
      <c r="I2722" s="98" t="n"/>
      <c r="J2722" s="99" t="n"/>
      <c r="K2722" s="100" t="n"/>
      <c r="L2722" s="51" t="n"/>
      <c r="M2722" s="12" t="n"/>
    </row>
    <row r="2723" ht="45" customFormat="1" customHeight="1" s="121">
      <c r="A2723" s="7" t="inlineStr">
        <is>
          <t>921
О</t>
        </is>
      </c>
      <c r="B2723" s="8" t="inlineStr">
        <is>
          <t>ТЦ_64.2.03.01_77_9721102502_27.03.2024_02</t>
        </is>
      </c>
      <c r="C2723" s="111" t="inlineStr">
        <is>
          <t>Сплит-система  с внутренним и наружным блоком MDCA-18HRN1/ MDOU-18HN1</t>
        </is>
      </c>
      <c r="D2723" s="109" t="n"/>
      <c r="E2723" s="112" t="n"/>
      <c r="F2723" s="7" t="inlineStr">
        <is>
          <t>шт</t>
        </is>
      </c>
      <c r="G2723" s="9" t="n">
        <v>2</v>
      </c>
      <c r="H2723" s="9" t="n"/>
      <c r="I2723" s="10" t="n">
        <v>146506.65</v>
      </c>
      <c r="J2723" s="27" t="n"/>
      <c r="K2723" s="47" t="n"/>
      <c r="L2723" s="27" t="n"/>
      <c r="M2723" s="10" t="n"/>
    </row>
    <row r="2724" ht="56.25" customFormat="1" customHeight="1" s="121">
      <c r="A2724" s="7" t="inlineStr">
        <is>
          <t>922</t>
        </is>
      </c>
      <c r="B2724" s="8" t="inlineStr">
        <is>
          <t>ТЦ_18.5.07.00_77_7743250099_15.05.2024_02
Аналог ТССЦ-301-8765 1552,07/1520,86=2%</t>
        </is>
      </c>
      <c r="C2724" s="111" t="inlineStr">
        <is>
          <t>Панель  T-MBQ4-03E Compact</t>
        </is>
      </c>
      <c r="D2724" s="109" t="n"/>
      <c r="E2724" s="112" t="n"/>
      <c r="F2724" s="7" t="inlineStr">
        <is>
          <t>шт</t>
        </is>
      </c>
      <c r="G2724" s="9" t="n">
        <v>2</v>
      </c>
      <c r="H2724" s="9" t="n"/>
      <c r="I2724" s="10" t="n">
        <v>14450.08</v>
      </c>
      <c r="J2724" s="27" t="n"/>
      <c r="K2724" s="47" t="n"/>
      <c r="L2724" s="27" t="n">
        <v>14450.08</v>
      </c>
      <c r="M2724" s="10" t="n"/>
    </row>
    <row r="2725" ht="15" customFormat="1" customHeight="1" s="121">
      <c r="A2725" s="7" t="inlineStr">
        <is>
          <t>923</t>
        </is>
      </c>
      <c r="B2725" s="8" t="inlineStr">
        <is>
          <t>ТЕРм11-02-001-01</t>
        </is>
      </c>
      <c r="C2725" s="111" t="inlineStr">
        <is>
          <t>Прибор, устанавливаемый на резьбовых соединениях, масса: до 1,5 кг // прим.</t>
        </is>
      </c>
      <c r="D2725" s="109" t="n"/>
      <c r="E2725" s="112" t="n"/>
      <c r="F2725" s="7" t="inlineStr">
        <is>
          <t>1 шт.</t>
        </is>
      </c>
      <c r="G2725" s="9" t="n">
        <v>1</v>
      </c>
      <c r="H2725" s="9" t="n"/>
      <c r="I2725" s="10" t="n">
        <v>1540.94</v>
      </c>
      <c r="J2725" s="27" t="n"/>
      <c r="K2725" s="47" t="n"/>
      <c r="L2725" s="27" t="n">
        <v>11.95</v>
      </c>
      <c r="M2725" s="10" t="n"/>
    </row>
    <row r="2726" ht="22.5" customFormat="1" customHeight="1" s="121">
      <c r="A2726" s="89" t="n"/>
      <c r="B2726" s="90" t="inlineStr">
        <is>
          <t>509-2160</t>
        </is>
      </c>
      <c r="C2726" s="108" t="inlineStr">
        <is>
          <t>Прокладки паронитовые</t>
        </is>
      </c>
      <c r="D2726" s="109" t="n"/>
      <c r="E2726" s="109" t="n"/>
      <c r="F2726" s="108" t="inlineStr">
        <is>
          <t>кг</t>
        </is>
      </c>
      <c r="G2726" s="91" t="inlineStr">
        <is>
          <t>0,042
0,042</t>
        </is>
      </c>
      <c r="H2726" s="91" t="n"/>
      <c r="I2726" s="92" t="n"/>
      <c r="J2726" s="93" t="n"/>
      <c r="K2726" s="94" t="n"/>
      <c r="L2726" s="50" t="n"/>
      <c r="M2726" s="11" t="n"/>
    </row>
    <row r="2727" ht="22.5" customFormat="1" customHeight="1" s="121">
      <c r="A2727" s="89" t="n"/>
      <c r="B2727" s="90" t="inlineStr">
        <is>
          <t>999-9950</t>
        </is>
      </c>
      <c r="C2727" s="108" t="inlineStr">
        <is>
          <t>Вспомогательные ненормируемые ресурсы (2% от Оплаты труда рабочих)</t>
        </is>
      </c>
      <c r="D2727" s="109" t="n"/>
      <c r="E2727" s="109" t="n"/>
      <c r="F2727" s="108" t="inlineStr">
        <is>
          <t>руб</t>
        </is>
      </c>
      <c r="G2727" s="91" t="inlineStr">
        <is>
          <t>0,39
0,39</t>
        </is>
      </c>
      <c r="H2727" s="91" t="n"/>
      <c r="I2727" s="92" t="n"/>
      <c r="J2727" s="93" t="n"/>
      <c r="K2727" s="94" t="n"/>
      <c r="L2727" s="50" t="n"/>
      <c r="M2727" s="11" t="n"/>
    </row>
    <row r="2728" ht="22.5" customFormat="1" customHeight="1" s="121">
      <c r="A2728" s="7" t="inlineStr">
        <is>
          <t>924
О</t>
        </is>
      </c>
      <c r="B2728" s="8" t="inlineStr">
        <is>
          <t>ТЦ_89.1.64.00_77_7806498088_27.03.2024_02</t>
        </is>
      </c>
      <c r="C2728" s="111" t="inlineStr">
        <is>
          <t>Модуль автоматического регулирования  CCM-33-0.0</t>
        </is>
      </c>
      <c r="D2728" s="109" t="n"/>
      <c r="E2728" s="112" t="n"/>
      <c r="F2728" s="7" t="inlineStr">
        <is>
          <t>шт</t>
        </is>
      </c>
      <c r="G2728" s="9" t="n">
        <v>1</v>
      </c>
      <c r="H2728" s="9" t="n"/>
      <c r="I2728" s="10" t="n">
        <v>10213.13</v>
      </c>
      <c r="J2728" s="27" t="n"/>
      <c r="K2728" s="47" t="n"/>
      <c r="L2728" s="27" t="n"/>
      <c r="M2728" s="10" t="n"/>
    </row>
    <row r="2729" ht="22.5" customFormat="1" customHeight="1" s="121">
      <c r="A2729" s="18" t="inlineStr">
        <is>
          <t>Оборудование системы  К2.1 ÷ К2.3., К2.а, К2.б, К2.в</t>
        </is>
      </c>
      <c r="B2729" s="119" t="n"/>
      <c r="C2729" s="119" t="n"/>
      <c r="D2729" s="109" t="n"/>
      <c r="E2729" s="109" t="n"/>
      <c r="F2729" s="119" t="n"/>
      <c r="G2729" s="119" t="n"/>
      <c r="H2729" s="119" t="n"/>
      <c r="I2729" s="119" t="n"/>
      <c r="J2729" s="119" t="n"/>
      <c r="K2729" s="119" t="n"/>
      <c r="L2729" s="19" t="n"/>
      <c r="M2729" s="41" t="n"/>
    </row>
    <row r="2730" ht="22.5" customFormat="1" customHeight="1" s="121">
      <c r="A2730" s="7" t="inlineStr">
        <is>
          <t>925</t>
        </is>
      </c>
      <c r="B2730" s="8" t="inlineStr">
        <is>
          <t>ТЕР20-06-018-14</t>
        </is>
      </c>
      <c r="C2730" s="111" t="inlineStr">
        <is>
          <t>Установка сплит-систем с внутренним блоком канального типа мощностью: свыше 8 кВт</t>
        </is>
      </c>
      <c r="D2730" s="109" t="n"/>
      <c r="E2730" s="112" t="n"/>
      <c r="F2730" s="7" t="inlineStr">
        <is>
          <t>1 сплит-система</t>
        </is>
      </c>
      <c r="G2730" s="9" t="n">
        <v>3</v>
      </c>
      <c r="H2730" s="9" t="n"/>
      <c r="I2730" s="10" t="n">
        <v>42160.87</v>
      </c>
      <c r="J2730" s="27" t="n"/>
      <c r="K2730" s="47" t="n"/>
      <c r="L2730" s="27" t="n">
        <v>5263.55</v>
      </c>
      <c r="M2730" s="10" t="n"/>
    </row>
    <row r="2731" ht="22.5" customFormat="1" customHeight="1" s="121">
      <c r="A2731" s="89" t="n"/>
      <c r="B2731" s="90" t="inlineStr">
        <is>
          <t>101-0122</t>
        </is>
      </c>
      <c r="C2731" s="108" t="inlineStr">
        <is>
          <t>Гайки шестигранные диаметр резьбы: 10 мм</t>
        </is>
      </c>
      <c r="D2731" s="109" t="n"/>
      <c r="E2731" s="109" t="n"/>
      <c r="F2731" s="108" t="inlineStr">
        <is>
          <t>т</t>
        </is>
      </c>
      <c r="G2731" s="91" t="inlineStr">
        <is>
          <t>0,00008
0,00024</t>
        </is>
      </c>
      <c r="H2731" s="91" t="n"/>
      <c r="I2731" s="92" t="n"/>
      <c r="J2731" s="93" t="n"/>
      <c r="K2731" s="94" t="n"/>
      <c r="L2731" s="50" t="n"/>
      <c r="M2731" s="11" t="n"/>
    </row>
    <row r="2732" ht="22.5" customFormat="1" customHeight="1" s="121">
      <c r="A2732" s="89" t="n"/>
      <c r="B2732" s="90" t="inlineStr">
        <is>
          <t>101-2177</t>
        </is>
      </c>
      <c r="C2732" s="108" t="inlineStr">
        <is>
          <t>Шайбы диаметром 8-12 мм</t>
        </is>
      </c>
      <c r="D2732" s="109" t="n"/>
      <c r="E2732" s="109" t="n"/>
      <c r="F2732" s="108" t="inlineStr">
        <is>
          <t>кг</t>
        </is>
      </c>
      <c r="G2732" s="91" t="inlineStr">
        <is>
          <t>0,0086
0,0258</t>
        </is>
      </c>
      <c r="H2732" s="91" t="n"/>
      <c r="I2732" s="92" t="n"/>
      <c r="J2732" s="93" t="n"/>
      <c r="K2732" s="94" t="n"/>
      <c r="L2732" s="50" t="n"/>
      <c r="M2732" s="11" t="n"/>
    </row>
    <row r="2733" ht="22.5" customFormat="1" customHeight="1" s="121">
      <c r="A2733" s="89" t="n"/>
      <c r="B2733" s="90" t="inlineStr">
        <is>
          <t>101-2205</t>
        </is>
      </c>
      <c r="C2733" s="108" t="inlineStr">
        <is>
          <t>Дюбели распорные полиэтиленовые: 10х40 мм</t>
        </is>
      </c>
      <c r="D2733" s="109" t="n"/>
      <c r="E2733" s="109" t="n"/>
      <c r="F2733" s="108" t="inlineStr">
        <is>
          <t>1000 шт.</t>
        </is>
      </c>
      <c r="G2733" s="91" t="inlineStr">
        <is>
          <t>0,004
0,012</t>
        </is>
      </c>
      <c r="H2733" s="91" t="n"/>
      <c r="I2733" s="92" t="n"/>
      <c r="J2733" s="93" t="n"/>
      <c r="K2733" s="94" t="n"/>
      <c r="L2733" s="50" t="n"/>
      <c r="M2733" s="11" t="n"/>
    </row>
    <row r="2734" ht="22.5" customFormat="1" customHeight="1" s="121">
      <c r="A2734" s="95" t="inlineStr">
        <is>
          <t>П,Н</t>
        </is>
      </c>
      <c r="B2734" s="96" t="inlineStr">
        <is>
          <t>101-2503</t>
        </is>
      </c>
      <c r="C2734" s="110" t="inlineStr">
        <is>
          <t>Лента полиэтиленовая с липким слоем: толщиной 0,10 мм</t>
        </is>
      </c>
      <c r="D2734" s="109" t="n"/>
      <c r="E2734" s="109" t="n"/>
      <c r="F2734" s="110" t="inlineStr">
        <is>
          <t>кг</t>
        </is>
      </c>
      <c r="G2734" s="97" t="inlineStr">
        <is>
          <t>0
0</t>
        </is>
      </c>
      <c r="H2734" s="97" t="n"/>
      <c r="I2734" s="98" t="n"/>
      <c r="J2734" s="99" t="n"/>
      <c r="K2734" s="100" t="n"/>
      <c r="L2734" s="51" t="n"/>
      <c r="M2734" s="12" t="n"/>
    </row>
    <row r="2735" ht="22.5" customFormat="1" customHeight="1" s="121">
      <c r="A2735" s="89" t="n"/>
      <c r="B2735" s="90" t="inlineStr">
        <is>
          <t>101-4950</t>
        </is>
      </c>
      <c r="C2735" s="108" t="inlineStr">
        <is>
          <t>Шпилька резьбовая М10-2000</t>
        </is>
      </c>
      <c r="D2735" s="109" t="n"/>
      <c r="E2735" s="109" t="n"/>
      <c r="F2735" s="108" t="inlineStr">
        <is>
          <t>шт.</t>
        </is>
      </c>
      <c r="G2735" s="91" t="inlineStr">
        <is>
          <t>0,8
2,4</t>
        </is>
      </c>
      <c r="H2735" s="91" t="n"/>
      <c r="I2735" s="92" t="n"/>
      <c r="J2735" s="93" t="n"/>
      <c r="K2735" s="94" t="n"/>
      <c r="L2735" s="50" t="n"/>
      <c r="M2735" s="11" t="n"/>
    </row>
    <row r="2736" ht="22.5" customFormat="1" customHeight="1" s="121">
      <c r="A2736" s="95" t="inlineStr">
        <is>
          <t>П,Н</t>
        </is>
      </c>
      <c r="B2736" s="96" t="inlineStr">
        <is>
          <t>101-8052</t>
        </is>
      </c>
      <c r="C2736" s="110" t="inlineStr">
        <is>
          <t>Пена монтажная</t>
        </is>
      </c>
      <c r="D2736" s="109" t="n"/>
      <c r="E2736" s="109" t="n"/>
      <c r="F2736" s="110" t="inlineStr">
        <is>
          <t>л</t>
        </is>
      </c>
      <c r="G2736" s="97" t="inlineStr">
        <is>
          <t>0
0</t>
        </is>
      </c>
      <c r="H2736" s="97" t="n"/>
      <c r="I2736" s="98" t="n"/>
      <c r="J2736" s="99" t="n"/>
      <c r="K2736" s="100" t="n"/>
      <c r="L2736" s="51" t="n"/>
      <c r="M2736" s="12" t="n"/>
    </row>
    <row r="2737" ht="45" customFormat="1" customHeight="1" s="121">
      <c r="A2737" s="95" t="inlineStr">
        <is>
          <t>П,Н</t>
        </is>
      </c>
      <c r="B2737" s="96" t="inlineStr">
        <is>
          <t>104-0340</t>
        </is>
      </c>
      <c r="C2737" s="110" t="inlineStr">
        <is>
          <t>Трубки из вспененного каучука, толщиной: 6 мм, диаметром 22 мм</t>
        </is>
      </c>
      <c r="D2737" s="109" t="n"/>
      <c r="E2737" s="109" t="n"/>
      <c r="F2737" s="110" t="inlineStr">
        <is>
          <t>10 м</t>
        </is>
      </c>
      <c r="G2737" s="97" t="inlineStr">
        <is>
          <t>0
0</t>
        </is>
      </c>
      <c r="H2737" s="97" t="n"/>
      <c r="I2737" s="98" t="n"/>
      <c r="J2737" s="99" t="n"/>
      <c r="K2737" s="100" t="n"/>
      <c r="L2737" s="51" t="n"/>
      <c r="M2737" s="12" t="n"/>
    </row>
    <row r="2738" ht="45" customFormat="1" customHeight="1" s="121">
      <c r="A2738" s="95" t="inlineStr">
        <is>
          <t>П,Н</t>
        </is>
      </c>
      <c r="B2738" s="96" t="inlineStr">
        <is>
          <t>301-1349</t>
        </is>
      </c>
      <c r="C2738" s="110" t="inlineStr">
        <is>
          <t>Трубки дренажные (шланги) гофрированные для систем кондиционирования, диаметром 20 мм</t>
        </is>
      </c>
      <c r="D2738" s="109" t="n"/>
      <c r="E2738" s="109" t="n"/>
      <c r="F2738" s="110" t="inlineStr">
        <is>
          <t>10 м</t>
        </is>
      </c>
      <c r="G2738" s="97" t="inlineStr">
        <is>
          <t>0
0</t>
        </is>
      </c>
      <c r="H2738" s="97" t="n"/>
      <c r="I2738" s="98" t="n"/>
      <c r="J2738" s="99" t="n"/>
      <c r="K2738" s="100" t="n"/>
      <c r="L2738" s="51" t="n"/>
      <c r="M2738" s="12" t="n"/>
    </row>
    <row r="2739" ht="45" customFormat="1" customHeight="1" s="121">
      <c r="A2739" s="89" t="n"/>
      <c r="B2739" s="90" t="inlineStr">
        <is>
          <t>301-7426</t>
        </is>
      </c>
      <c r="C2739" s="108" t="inlineStr">
        <is>
          <t>Кронштейны для крепления внешнего блока сплит-системы, рекомендуемая нагрузка до 150 кг (два кронштейна, болты, гайки, шайбы)</t>
        </is>
      </c>
      <c r="D2739" s="109" t="n"/>
      <c r="E2739" s="109" t="n"/>
      <c r="F2739" s="108" t="inlineStr">
        <is>
          <t>компл.</t>
        </is>
      </c>
      <c r="G2739" s="91" t="inlineStr">
        <is>
          <t>1
3</t>
        </is>
      </c>
      <c r="H2739" s="91" t="n"/>
      <c r="I2739" s="92" t="n"/>
      <c r="J2739" s="93" t="n"/>
      <c r="K2739" s="94" t="n"/>
      <c r="L2739" s="50" t="n"/>
      <c r="M2739" s="11" t="n"/>
    </row>
    <row r="2740" ht="45" customFormat="1" customHeight="1" s="121">
      <c r="A2740" s="95" t="inlineStr">
        <is>
          <t>Н</t>
        </is>
      </c>
      <c r="B2740" s="96" t="inlineStr">
        <is>
          <t>301-9028</t>
        </is>
      </c>
      <c r="C2740" s="110" t="inlineStr">
        <is>
          <t>Блок сплит-системы внутренний канального типа</t>
        </is>
      </c>
      <c r="D2740" s="109" t="n"/>
      <c r="E2740" s="109" t="n"/>
      <c r="F2740" s="110" t="inlineStr">
        <is>
          <t>компл.</t>
        </is>
      </c>
      <c r="G2740" s="97" t="inlineStr">
        <is>
          <t>1
3</t>
        </is>
      </c>
      <c r="H2740" s="97" t="n"/>
      <c r="I2740" s="98" t="n"/>
      <c r="J2740" s="99" t="n"/>
      <c r="K2740" s="100" t="n"/>
      <c r="L2740" s="51" t="n"/>
      <c r="M2740" s="12" t="n"/>
    </row>
    <row r="2741" ht="56.25" customFormat="1" customHeight="1" s="121">
      <c r="A2741" s="95" t="inlineStr">
        <is>
          <t>Н</t>
        </is>
      </c>
      <c r="B2741" s="96" t="inlineStr">
        <is>
          <t>301-9030</t>
        </is>
      </c>
      <c r="C2741" s="110" t="inlineStr">
        <is>
          <t>Блок сплит-системы внешний</t>
        </is>
      </c>
      <c r="D2741" s="109" t="n"/>
      <c r="E2741" s="109" t="n"/>
      <c r="F2741" s="110" t="inlineStr">
        <is>
          <t>компл.</t>
        </is>
      </c>
      <c r="G2741" s="97" t="inlineStr">
        <is>
          <t>1
3</t>
        </is>
      </c>
      <c r="H2741" s="97" t="n"/>
      <c r="I2741" s="98" t="n"/>
      <c r="J2741" s="99" t="n"/>
      <c r="K2741" s="100" t="n"/>
      <c r="L2741" s="51" t="n"/>
      <c r="M2741" s="12" t="n"/>
    </row>
    <row r="2742" ht="15" customFormat="1" customHeight="1" s="121">
      <c r="A2742" s="95" t="inlineStr">
        <is>
          <t>П,Н</t>
        </is>
      </c>
      <c r="B2742" s="96" t="inlineStr">
        <is>
          <t>501-9004</t>
        </is>
      </c>
      <c r="C2742" s="110" t="inlineStr">
        <is>
          <t>Кабель для систем кондиционирования</t>
        </is>
      </c>
      <c r="D2742" s="109" t="n"/>
      <c r="E2742" s="109" t="n"/>
      <c r="F2742" s="110" t="inlineStr">
        <is>
          <t>1000 м</t>
        </is>
      </c>
      <c r="G2742" s="97" t="inlineStr">
        <is>
          <t>0
0</t>
        </is>
      </c>
      <c r="H2742" s="97" t="n"/>
      <c r="I2742" s="98" t="n"/>
      <c r="J2742" s="99" t="n"/>
      <c r="K2742" s="100" t="n"/>
      <c r="L2742" s="51" t="n"/>
      <c r="M2742" s="12" t="n"/>
    </row>
    <row r="2743" ht="22.5" customFormat="1" customHeight="1" s="121">
      <c r="A2743" s="95" t="inlineStr">
        <is>
          <t>П,Н</t>
        </is>
      </c>
      <c r="B2743" s="96" t="inlineStr">
        <is>
          <t>507-9034</t>
        </is>
      </c>
      <c r="C2743" s="110" t="inlineStr">
        <is>
          <t>Трубы медные отожженные (мягкие) универсальные в бухтах</t>
        </is>
      </c>
      <c r="D2743" s="109" t="n"/>
      <c r="E2743" s="109" t="n"/>
      <c r="F2743" s="110" t="inlineStr">
        <is>
          <t>м</t>
        </is>
      </c>
      <c r="G2743" s="97" t="inlineStr">
        <is>
          <t>0
0</t>
        </is>
      </c>
      <c r="H2743" s="97" t="n"/>
      <c r="I2743" s="98" t="n"/>
      <c r="J2743" s="99" t="n"/>
      <c r="K2743" s="100" t="n"/>
      <c r="L2743" s="51" t="n"/>
      <c r="M2743" s="12" t="n"/>
    </row>
    <row r="2744" ht="22.5" customFormat="1" customHeight="1" s="121">
      <c r="A2744" s="7" t="inlineStr">
        <is>
          <t>926
О</t>
        </is>
      </c>
      <c r="B2744" s="8" t="inlineStr">
        <is>
          <t>ТЦ_64.2.03.00_77_7743250099_17.05.2024_02</t>
        </is>
      </c>
      <c r="C2744" s="111" t="inlineStr">
        <is>
          <t>Внутренний канальный блок MDHA-192HWN1. Наружный блок с низкотемпературным комплектом MDOV-192HN1</t>
        </is>
      </c>
      <c r="D2744" s="109" t="n"/>
      <c r="E2744" s="112" t="n"/>
      <c r="F2744" s="7" t="inlineStr">
        <is>
          <t>компл.</t>
        </is>
      </c>
      <c r="G2744" s="9" t="n">
        <v>3</v>
      </c>
      <c r="H2744" s="9" t="n"/>
      <c r="I2744" s="10" t="n">
        <v>6957280.03</v>
      </c>
      <c r="J2744" s="27" t="n"/>
      <c r="K2744" s="47" t="n"/>
      <c r="L2744" s="27" t="n"/>
      <c r="M2744" s="10" t="n"/>
    </row>
    <row r="2745" ht="22.5" customFormat="1" customHeight="1" s="121">
      <c r="A2745" s="7" t="inlineStr">
        <is>
          <t>927</t>
        </is>
      </c>
      <c r="B2745" s="8" t="inlineStr">
        <is>
          <t>ТЕРм11-02-001-01</t>
        </is>
      </c>
      <c r="C2745" s="111" t="inlineStr">
        <is>
          <t>Прибор, устанавливаемый на резьбовых соединениях, масса: до 1,5 кг // прим.</t>
        </is>
      </c>
      <c r="D2745" s="109" t="n"/>
      <c r="E2745" s="112" t="n"/>
      <c r="F2745" s="7" t="inlineStr">
        <is>
          <t>1 шт.</t>
        </is>
      </c>
      <c r="G2745" s="9" t="n">
        <v>1</v>
      </c>
      <c r="H2745" s="9" t="n"/>
      <c r="I2745" s="10" t="n">
        <v>1540.94</v>
      </c>
      <c r="J2745" s="27" t="n"/>
      <c r="K2745" s="47" t="n"/>
      <c r="L2745" s="27" t="n">
        <v>11.95</v>
      </c>
      <c r="M2745" s="10" t="n"/>
    </row>
    <row r="2746" ht="22.5" customFormat="1" customHeight="1" s="121">
      <c r="A2746" s="89" t="n"/>
      <c r="B2746" s="90" t="inlineStr">
        <is>
          <t>509-2160</t>
        </is>
      </c>
      <c r="C2746" s="108" t="inlineStr">
        <is>
          <t>Прокладки паронитовые</t>
        </is>
      </c>
      <c r="D2746" s="109" t="n"/>
      <c r="E2746" s="109" t="n"/>
      <c r="F2746" s="108" t="inlineStr">
        <is>
          <t>кг</t>
        </is>
      </c>
      <c r="G2746" s="91" t="inlineStr">
        <is>
          <t>0,042
0,042</t>
        </is>
      </c>
      <c r="H2746" s="91" t="n"/>
      <c r="I2746" s="92" t="n"/>
      <c r="J2746" s="93" t="n"/>
      <c r="K2746" s="94" t="n"/>
      <c r="L2746" s="50" t="n"/>
      <c r="M2746" s="11" t="n"/>
    </row>
    <row r="2747" ht="22.5" customFormat="1" customHeight="1" s="121">
      <c r="A2747" s="89" t="n"/>
      <c r="B2747" s="90" t="inlineStr">
        <is>
          <t>999-9950</t>
        </is>
      </c>
      <c r="C2747" s="108" t="inlineStr">
        <is>
          <t>Вспомогательные ненормируемые ресурсы (2% от Оплаты труда рабочих)</t>
        </is>
      </c>
      <c r="D2747" s="109" t="n"/>
      <c r="E2747" s="109" t="n"/>
      <c r="F2747" s="108" t="inlineStr">
        <is>
          <t>руб</t>
        </is>
      </c>
      <c r="G2747" s="91" t="inlineStr">
        <is>
          <t>0,39
0,39</t>
        </is>
      </c>
      <c r="H2747" s="91" t="n"/>
      <c r="I2747" s="92" t="n"/>
      <c r="J2747" s="93" t="n"/>
      <c r="K2747" s="94" t="n"/>
      <c r="L2747" s="50" t="n"/>
      <c r="M2747" s="11" t="n"/>
    </row>
    <row r="2748" ht="22.5" customFormat="1" customHeight="1" s="121">
      <c r="A2748" s="7" t="inlineStr">
        <is>
          <t>928
О</t>
        </is>
      </c>
      <c r="B2748" s="8" t="inlineStr">
        <is>
          <t>ТЦ_89.1.64.00_78_7806498088_17.05.2024_02</t>
        </is>
      </c>
      <c r="C2748" s="111" t="inlineStr">
        <is>
          <t>Согласователь работы кондиционеров   CCM-43-4.1 (RS485)</t>
        </is>
      </c>
      <c r="D2748" s="109" t="n"/>
      <c r="E2748" s="112" t="n"/>
      <c r="F2748" s="7" t="inlineStr">
        <is>
          <t>шт</t>
        </is>
      </c>
      <c r="G2748" s="9" t="n">
        <v>1</v>
      </c>
      <c r="H2748" s="9" t="n"/>
      <c r="I2748" s="10" t="n">
        <v>16937.57</v>
      </c>
      <c r="J2748" s="27" t="n"/>
      <c r="K2748" s="47" t="n"/>
      <c r="L2748" s="27" t="n"/>
      <c r="M2748" s="10" t="n"/>
    </row>
    <row r="2749" ht="22.5" customFormat="1" customHeight="1" s="121">
      <c r="A2749" s="18" t="inlineStr">
        <is>
          <t>К3.1÷ К3.3</t>
        </is>
      </c>
      <c r="B2749" s="119" t="n"/>
      <c r="C2749" s="119" t="n"/>
      <c r="D2749" s="109" t="n"/>
      <c r="E2749" s="109" t="n"/>
      <c r="F2749" s="119" t="n"/>
      <c r="G2749" s="119" t="n"/>
      <c r="H2749" s="119" t="n"/>
      <c r="I2749" s="119" t="n"/>
      <c r="J2749" s="119" t="n"/>
      <c r="K2749" s="119" t="n"/>
      <c r="L2749" s="19" t="n"/>
      <c r="M2749" s="41" t="n"/>
    </row>
    <row r="2750" ht="22.5" customFormat="1" customHeight="1" s="121">
      <c r="A2750" s="7" t="inlineStr">
        <is>
          <t>929</t>
        </is>
      </c>
      <c r="B2750" s="8" t="inlineStr">
        <is>
          <t>ТЕР20-06-018-11</t>
        </is>
      </c>
      <c r="C2750" s="111" t="inlineStr">
        <is>
          <t>Установка сплит-систем с внутренним блоком кассетного типа мощностью: свыше 8 кВт</t>
        </is>
      </c>
      <c r="D2750" s="109" t="n"/>
      <c r="E2750" s="112" t="n"/>
      <c r="F2750" s="7" t="inlineStr">
        <is>
          <t>1 сплит-система</t>
        </is>
      </c>
      <c r="G2750" s="9" t="n">
        <v>2</v>
      </c>
      <c r="H2750" s="9" t="n"/>
      <c r="I2750" s="10" t="n">
        <v>27061.65</v>
      </c>
      <c r="J2750" s="27" t="n"/>
      <c r="K2750" s="47" t="n"/>
      <c r="L2750" s="27" t="n">
        <v>3509.03</v>
      </c>
      <c r="M2750" s="10" t="n"/>
    </row>
    <row r="2751" ht="22.5" customFormat="1" customHeight="1" s="121">
      <c r="A2751" s="89" t="n"/>
      <c r="B2751" s="90" t="inlineStr">
        <is>
          <t>101-0122</t>
        </is>
      </c>
      <c r="C2751" s="108" t="inlineStr">
        <is>
          <t>Гайки шестигранные диаметр резьбы: 10 мм</t>
        </is>
      </c>
      <c r="D2751" s="109" t="n"/>
      <c r="E2751" s="109" t="n"/>
      <c r="F2751" s="108" t="inlineStr">
        <is>
          <t>т</t>
        </is>
      </c>
      <c r="G2751" s="91" t="inlineStr">
        <is>
          <t>0,00008
0,00016</t>
        </is>
      </c>
      <c r="H2751" s="91" t="n"/>
      <c r="I2751" s="92" t="n"/>
      <c r="J2751" s="93" t="n"/>
      <c r="K2751" s="94" t="n"/>
      <c r="L2751" s="50" t="n"/>
      <c r="M2751" s="11" t="n"/>
    </row>
    <row r="2752" ht="22.5" customFormat="1" customHeight="1" s="121">
      <c r="A2752" s="89" t="n"/>
      <c r="B2752" s="90" t="inlineStr">
        <is>
          <t>101-2177</t>
        </is>
      </c>
      <c r="C2752" s="108" t="inlineStr">
        <is>
          <t>Шайбы диаметром 8-12 мм</t>
        </is>
      </c>
      <c r="D2752" s="109" t="n"/>
      <c r="E2752" s="109" t="n"/>
      <c r="F2752" s="108" t="inlineStr">
        <is>
          <t>кг</t>
        </is>
      </c>
      <c r="G2752" s="91" t="inlineStr">
        <is>
          <t>0,0086
0,0172</t>
        </is>
      </c>
      <c r="H2752" s="91" t="n"/>
      <c r="I2752" s="92" t="n"/>
      <c r="J2752" s="93" t="n"/>
      <c r="K2752" s="94" t="n"/>
      <c r="L2752" s="50" t="n"/>
      <c r="M2752" s="11" t="n"/>
    </row>
    <row r="2753" ht="22.5" customFormat="1" customHeight="1" s="121">
      <c r="A2753" s="89" t="n"/>
      <c r="B2753" s="90" t="inlineStr">
        <is>
          <t>101-2205</t>
        </is>
      </c>
      <c r="C2753" s="108" t="inlineStr">
        <is>
          <t>Дюбели распорные полиэтиленовые: 10х40 мм</t>
        </is>
      </c>
      <c r="D2753" s="109" t="n"/>
      <c r="E2753" s="109" t="n"/>
      <c r="F2753" s="108" t="inlineStr">
        <is>
          <t>1000 шт.</t>
        </is>
      </c>
      <c r="G2753" s="91" t="inlineStr">
        <is>
          <t>0,004
0,008</t>
        </is>
      </c>
      <c r="H2753" s="91" t="n"/>
      <c r="I2753" s="92" t="n"/>
      <c r="J2753" s="93" t="n"/>
      <c r="K2753" s="94" t="n"/>
      <c r="L2753" s="50" t="n"/>
      <c r="M2753" s="11" t="n"/>
    </row>
    <row r="2754" ht="45" customFormat="1" customHeight="1" s="121">
      <c r="A2754" s="95" t="inlineStr">
        <is>
          <t>П,Н</t>
        </is>
      </c>
      <c r="B2754" s="96" t="inlineStr">
        <is>
          <t>101-2503</t>
        </is>
      </c>
      <c r="C2754" s="110" t="inlineStr">
        <is>
          <t>Лента полиэтиленовая с липким слоем: толщиной 0,10 мм</t>
        </is>
      </c>
      <c r="D2754" s="109" t="n"/>
      <c r="E2754" s="109" t="n"/>
      <c r="F2754" s="110" t="inlineStr">
        <is>
          <t>кг</t>
        </is>
      </c>
      <c r="G2754" s="97" t="inlineStr">
        <is>
          <t>0
0</t>
        </is>
      </c>
      <c r="H2754" s="97" t="n"/>
      <c r="I2754" s="98" t="n"/>
      <c r="J2754" s="99" t="n"/>
      <c r="K2754" s="100" t="n"/>
      <c r="L2754" s="51" t="n"/>
      <c r="M2754" s="12" t="n"/>
    </row>
    <row r="2755" ht="45" customFormat="1" customHeight="1" s="121">
      <c r="A2755" s="89" t="n"/>
      <c r="B2755" s="90" t="inlineStr">
        <is>
          <t>101-4950</t>
        </is>
      </c>
      <c r="C2755" s="108" t="inlineStr">
        <is>
          <t>Шпилька резьбовая М10-2000</t>
        </is>
      </c>
      <c r="D2755" s="109" t="n"/>
      <c r="E2755" s="109" t="n"/>
      <c r="F2755" s="108" t="inlineStr">
        <is>
          <t>шт.</t>
        </is>
      </c>
      <c r="G2755" s="91" t="inlineStr">
        <is>
          <t>0,8
1,6</t>
        </is>
      </c>
      <c r="H2755" s="91" t="n"/>
      <c r="I2755" s="92" t="n"/>
      <c r="J2755" s="93" t="n"/>
      <c r="K2755" s="94" t="n"/>
      <c r="L2755" s="50" t="n"/>
      <c r="M2755" s="11" t="n"/>
    </row>
    <row r="2756" ht="45" customFormat="1" customHeight="1" s="121">
      <c r="A2756" s="95" t="inlineStr">
        <is>
          <t>П,Н</t>
        </is>
      </c>
      <c r="B2756" s="96" t="inlineStr">
        <is>
          <t>101-8052</t>
        </is>
      </c>
      <c r="C2756" s="110" t="inlineStr">
        <is>
          <t>Пена монтажная</t>
        </is>
      </c>
      <c r="D2756" s="109" t="n"/>
      <c r="E2756" s="109" t="n"/>
      <c r="F2756" s="110" t="inlineStr">
        <is>
          <t>л</t>
        </is>
      </c>
      <c r="G2756" s="97" t="inlineStr">
        <is>
          <t>0
0</t>
        </is>
      </c>
      <c r="H2756" s="97" t="n"/>
      <c r="I2756" s="98" t="n"/>
      <c r="J2756" s="99" t="n"/>
      <c r="K2756" s="100" t="n"/>
      <c r="L2756" s="51" t="n"/>
      <c r="M2756" s="12" t="n"/>
    </row>
    <row r="2757" ht="15" customFormat="1" customHeight="1" s="121">
      <c r="A2757" s="95" t="inlineStr">
        <is>
          <t>П,Н</t>
        </is>
      </c>
      <c r="B2757" s="96" t="inlineStr">
        <is>
          <t>104-0340</t>
        </is>
      </c>
      <c r="C2757" s="110" t="inlineStr">
        <is>
          <t>Трубки из вспененного каучука, толщиной: 6 мм, диаметром 22 мм</t>
        </is>
      </c>
      <c r="D2757" s="109" t="n"/>
      <c r="E2757" s="109" t="n"/>
      <c r="F2757" s="110" t="inlineStr">
        <is>
          <t>10 м</t>
        </is>
      </c>
      <c r="G2757" s="97" t="inlineStr">
        <is>
          <t>0
0</t>
        </is>
      </c>
      <c r="H2757" s="97" t="n"/>
      <c r="I2757" s="98" t="n"/>
      <c r="J2757" s="99" t="n"/>
      <c r="K2757" s="100" t="n"/>
      <c r="L2757" s="51" t="n"/>
      <c r="M2757" s="12" t="n"/>
    </row>
    <row r="2758" ht="22.5" customFormat="1" customHeight="1" s="121">
      <c r="A2758" s="95" t="inlineStr">
        <is>
          <t>П,Н</t>
        </is>
      </c>
      <c r="B2758" s="96" t="inlineStr">
        <is>
          <t>301-1349</t>
        </is>
      </c>
      <c r="C2758" s="110" t="inlineStr">
        <is>
          <t>Трубки дренажные (шланги) гофрированные для систем кондиционирования, диаметром 20 мм</t>
        </is>
      </c>
      <c r="D2758" s="109" t="n"/>
      <c r="E2758" s="109" t="n"/>
      <c r="F2758" s="110" t="inlineStr">
        <is>
          <t>10 м</t>
        </is>
      </c>
      <c r="G2758" s="97" t="inlineStr">
        <is>
          <t>0
0</t>
        </is>
      </c>
      <c r="H2758" s="97" t="n"/>
      <c r="I2758" s="98" t="n"/>
      <c r="J2758" s="99" t="n"/>
      <c r="K2758" s="100" t="n"/>
      <c r="L2758" s="51" t="n"/>
      <c r="M2758" s="12" t="n"/>
    </row>
    <row r="2759" ht="15" customFormat="1" customHeight="1" s="121">
      <c r="A2759" s="89" t="n"/>
      <c r="B2759" s="90" t="inlineStr">
        <is>
          <t>301-7426</t>
        </is>
      </c>
      <c r="C2759" s="108" t="inlineStr">
        <is>
          <t>Кронштейны для крепления внешнего блока сплит-системы, рекомендуемая нагрузка до 150 кг (два кронштейна, болты, гайки, шайбы)</t>
        </is>
      </c>
      <c r="D2759" s="109" t="n"/>
      <c r="E2759" s="109" t="n"/>
      <c r="F2759" s="108" t="inlineStr">
        <is>
          <t>компл.</t>
        </is>
      </c>
      <c r="G2759" s="91" t="inlineStr">
        <is>
          <t>1
2</t>
        </is>
      </c>
      <c r="H2759" s="91" t="n"/>
      <c r="I2759" s="92" t="n"/>
      <c r="J2759" s="93" t="n"/>
      <c r="K2759" s="94" t="n"/>
      <c r="L2759" s="50" t="n"/>
      <c r="M2759" s="11" t="n"/>
    </row>
    <row r="2760" ht="22.5" customFormat="1" customHeight="1" s="121">
      <c r="A2760" s="95" t="inlineStr">
        <is>
          <t>Н</t>
        </is>
      </c>
      <c r="B2760" s="96" t="inlineStr">
        <is>
          <t>301-9027</t>
        </is>
      </c>
      <c r="C2760" s="110" t="inlineStr">
        <is>
          <t>Блок сплит-системы внутренний кассетного типа</t>
        </is>
      </c>
      <c r="D2760" s="109" t="n"/>
      <c r="E2760" s="109" t="n"/>
      <c r="F2760" s="110" t="inlineStr">
        <is>
          <t>компл.</t>
        </is>
      </c>
      <c r="G2760" s="97" t="inlineStr">
        <is>
          <t>1
2</t>
        </is>
      </c>
      <c r="H2760" s="97" t="n"/>
      <c r="I2760" s="98" t="n"/>
      <c r="J2760" s="99" t="n"/>
      <c r="K2760" s="100" t="n"/>
      <c r="L2760" s="51" t="n"/>
      <c r="M2760" s="12" t="n"/>
    </row>
    <row r="2761" ht="22.5" customFormat="1" customHeight="1" s="121">
      <c r="A2761" s="95" t="inlineStr">
        <is>
          <t>Н</t>
        </is>
      </c>
      <c r="B2761" s="96" t="inlineStr">
        <is>
          <t>301-9030</t>
        </is>
      </c>
      <c r="C2761" s="110" t="inlineStr">
        <is>
          <t>Блок сплит-системы внешний</t>
        </is>
      </c>
      <c r="D2761" s="109" t="n"/>
      <c r="E2761" s="109" t="n"/>
      <c r="F2761" s="110" t="inlineStr">
        <is>
          <t>компл.</t>
        </is>
      </c>
      <c r="G2761" s="97" t="inlineStr">
        <is>
          <t>1
2</t>
        </is>
      </c>
      <c r="H2761" s="97" t="n"/>
      <c r="I2761" s="98" t="n"/>
      <c r="J2761" s="99" t="n"/>
      <c r="K2761" s="100" t="n"/>
      <c r="L2761" s="51" t="n"/>
      <c r="M2761" s="12" t="n"/>
    </row>
    <row r="2762" ht="22.5" customFormat="1" customHeight="1" s="121">
      <c r="A2762" s="95" t="inlineStr">
        <is>
          <t>П,Н</t>
        </is>
      </c>
      <c r="B2762" s="96" t="inlineStr">
        <is>
          <t>501-9004</t>
        </is>
      </c>
      <c r="C2762" s="110" t="inlineStr">
        <is>
          <t>Кабель для систем кондиционирования</t>
        </is>
      </c>
      <c r="D2762" s="109" t="n"/>
      <c r="E2762" s="109" t="n"/>
      <c r="F2762" s="110" t="inlineStr">
        <is>
          <t>1000 м</t>
        </is>
      </c>
      <c r="G2762" s="97" t="inlineStr">
        <is>
          <t>0
0</t>
        </is>
      </c>
      <c r="H2762" s="97" t="n"/>
      <c r="I2762" s="98" t="n"/>
      <c r="J2762" s="99" t="n"/>
      <c r="K2762" s="100" t="n"/>
      <c r="L2762" s="51" t="n"/>
      <c r="M2762" s="12" t="n"/>
    </row>
    <row r="2763" ht="22.5" customFormat="1" customHeight="1" s="121">
      <c r="A2763" s="95" t="inlineStr">
        <is>
          <t>П,Н</t>
        </is>
      </c>
      <c r="B2763" s="96" t="inlineStr">
        <is>
          <t>507-9034</t>
        </is>
      </c>
      <c r="C2763" s="110" t="inlineStr">
        <is>
          <t>Трубы медные отожженные (мягкие) универсальные в бухтах</t>
        </is>
      </c>
      <c r="D2763" s="109" t="n"/>
      <c r="E2763" s="109" t="n"/>
      <c r="F2763" s="110" t="inlineStr">
        <is>
          <t>м</t>
        </is>
      </c>
      <c r="G2763" s="97" t="inlineStr">
        <is>
          <t>0
0</t>
        </is>
      </c>
      <c r="H2763" s="97" t="n"/>
      <c r="I2763" s="98" t="n"/>
      <c r="J2763" s="99" t="n"/>
      <c r="K2763" s="100" t="n"/>
      <c r="L2763" s="51" t="n"/>
      <c r="M2763" s="12" t="n"/>
    </row>
    <row r="2764" ht="22.5" customFormat="1" customHeight="1" s="121">
      <c r="A2764" s="7" t="inlineStr">
        <is>
          <t>930
О</t>
        </is>
      </c>
      <c r="B2764" s="8" t="inlineStr">
        <is>
          <t>ТЦ_64.2.03.00_77_7743250099_17.05.2024_02</t>
        </is>
      </c>
      <c r="C2764" s="111" t="inlineStr">
        <is>
          <t>Внутренний кассетный блок MDCF-36HRN1 . Наружный блок с низкотемпературным комплектом MDOU-36HN1-L</t>
        </is>
      </c>
      <c r="D2764" s="109" t="n"/>
      <c r="E2764" s="112" t="n"/>
      <c r="F2764" s="7" t="inlineStr">
        <is>
          <t>компл.</t>
        </is>
      </c>
      <c r="G2764" s="9" t="n">
        <v>2</v>
      </c>
      <c r="H2764" s="9" t="n"/>
      <c r="I2764" s="10" t="n">
        <v>275146.61</v>
      </c>
      <c r="J2764" s="27" t="n"/>
      <c r="K2764" s="47" t="n"/>
      <c r="L2764" s="27" t="n"/>
      <c r="M2764" s="10" t="n"/>
    </row>
    <row r="2765" ht="45" customFormat="1" customHeight="1" s="121">
      <c r="A2765" s="7" t="inlineStr">
        <is>
          <t>931</t>
        </is>
      </c>
      <c r="B2765" s="8" t="inlineStr">
        <is>
          <t>ТЦ_18.5.07.00_78_7801559957_15.05.2024_02
Аналог ТССЦ-301-8765 1552,07/1520,86=2%</t>
        </is>
      </c>
      <c r="C2765" s="111" t="inlineStr">
        <is>
          <t>T-MBQ4-04B Cassette</t>
        </is>
      </c>
      <c r="D2765" s="109" t="n"/>
      <c r="E2765" s="112" t="n"/>
      <c r="F2765" s="7" t="inlineStr">
        <is>
          <t>шт</t>
        </is>
      </c>
      <c r="G2765" s="9" t="n">
        <v>2</v>
      </c>
      <c r="H2765" s="9" t="n"/>
      <c r="I2765" s="10" t="n">
        <v>27983.75</v>
      </c>
      <c r="J2765" s="27" t="n"/>
      <c r="K2765" s="47" t="n"/>
      <c r="L2765" s="27" t="n">
        <v>27983.75</v>
      </c>
      <c r="M2765" s="10" t="n"/>
    </row>
    <row r="2766" ht="45" customFormat="1" customHeight="1" s="121">
      <c r="A2766" s="7" t="inlineStr">
        <is>
          <t>932
О</t>
        </is>
      </c>
      <c r="B2766" s="8" t="inlineStr">
        <is>
          <t>ТЦ_89.1.64.00_77_7806498088_27.03.2024_02</t>
        </is>
      </c>
      <c r="C2766" s="111" t="inlineStr">
        <is>
          <t>Модуль автоматического регулирования  CCM-33-0.0</t>
        </is>
      </c>
      <c r="D2766" s="109" t="n"/>
      <c r="E2766" s="112" t="n"/>
      <c r="F2766" s="7" t="inlineStr">
        <is>
          <t>шт</t>
        </is>
      </c>
      <c r="G2766" s="9" t="n">
        <v>1</v>
      </c>
      <c r="H2766" s="9" t="n"/>
      <c r="I2766" s="10" t="n">
        <v>10213.13</v>
      </c>
      <c r="J2766" s="27" t="n"/>
      <c r="K2766" s="47" t="n"/>
      <c r="L2766" s="27" t="n"/>
      <c r="M2766" s="10" t="n"/>
    </row>
    <row r="2767" ht="15" customFormat="1" customHeight="1" s="121">
      <c r="A2767" s="7" t="inlineStr">
        <is>
          <t>933</t>
        </is>
      </c>
      <c r="B2767" s="8" t="inlineStr">
        <is>
          <t>ТЕР20-02-006-09</t>
        </is>
      </c>
      <c r="C2767" s="111" t="inlineStr">
        <is>
          <t>Установка заслонок воздушных и клапанов воздушных КВР с электрическим или пневматическим приводом: периметром до 4000 мм // прим</t>
        </is>
      </c>
      <c r="D2767" s="109" t="n"/>
      <c r="E2767" s="112" t="n"/>
      <c r="F2767" s="7" t="inlineStr">
        <is>
          <t>1 шт.</t>
        </is>
      </c>
      <c r="G2767" s="9" t="n">
        <v>6</v>
      </c>
      <c r="H2767" s="9" t="n"/>
      <c r="I2767" s="10" t="n">
        <v>52717.64</v>
      </c>
      <c r="J2767" s="27" t="n"/>
      <c r="K2767" s="47" t="n"/>
      <c r="L2767" s="27" t="n">
        <v>4450.89</v>
      </c>
      <c r="M2767" s="10" t="n"/>
    </row>
    <row r="2768" ht="56.25" customFormat="1" customHeight="1" s="121">
      <c r="A2768" s="89" t="n"/>
      <c r="B2768" s="90" t="inlineStr">
        <is>
          <t>101-1703</t>
        </is>
      </c>
      <c r="C2768" s="108" t="inlineStr">
        <is>
          <t>Прокладки резиновые (пластина техническая прессованная)</t>
        </is>
      </c>
      <c r="D2768" s="109" t="n"/>
      <c r="E2768" s="109" t="n"/>
      <c r="F2768" s="108" t="inlineStr">
        <is>
          <t>кг</t>
        </is>
      </c>
      <c r="G2768" s="91" t="inlineStr">
        <is>
          <t>1,63
9,78</t>
        </is>
      </c>
      <c r="H2768" s="91" t="n"/>
      <c r="I2768" s="92" t="n"/>
      <c r="J2768" s="93" t="n"/>
      <c r="K2768" s="94" t="n"/>
      <c r="L2768" s="50" t="n"/>
      <c r="M2768" s="11" t="n"/>
    </row>
    <row r="2769" ht="15" customFormat="1" customHeight="1" s="121">
      <c r="A2769" s="89" t="n"/>
      <c r="B2769" s="90" t="inlineStr">
        <is>
          <t>101-1714</t>
        </is>
      </c>
      <c r="C2769" s="108" t="inlineStr">
        <is>
          <t>Болты с гайками и шайбами строительные</t>
        </is>
      </c>
      <c r="D2769" s="109" t="n"/>
      <c r="E2769" s="109" t="n"/>
      <c r="F2769" s="108" t="inlineStr">
        <is>
          <t>т</t>
        </is>
      </c>
      <c r="G2769" s="91" t="inlineStr">
        <is>
          <t>0,0006
0,0036</t>
        </is>
      </c>
      <c r="H2769" s="91" t="n"/>
      <c r="I2769" s="92" t="n"/>
      <c r="J2769" s="93" t="n"/>
      <c r="K2769" s="94" t="n"/>
      <c r="L2769" s="50" t="n"/>
      <c r="M2769" s="11" t="n"/>
    </row>
    <row r="2770" ht="22.5" customFormat="1" customHeight="1" s="121">
      <c r="A2770" s="95" t="inlineStr">
        <is>
          <t>Н</t>
        </is>
      </c>
      <c r="B2770" s="96" t="inlineStr">
        <is>
          <t>302-9130</t>
        </is>
      </c>
      <c r="C2770" s="110" t="inlineStr">
        <is>
          <t>Заслонки унифицированные или клапаны</t>
        </is>
      </c>
      <c r="D2770" s="109" t="n"/>
      <c r="E2770" s="109" t="n"/>
      <c r="F2770" s="110" t="inlineStr">
        <is>
          <t>шт.</t>
        </is>
      </c>
      <c r="G2770" s="97" t="inlineStr">
        <is>
          <t>1
6</t>
        </is>
      </c>
      <c r="H2770" s="97" t="n"/>
      <c r="I2770" s="98" t="n"/>
      <c r="J2770" s="99" t="n"/>
      <c r="K2770" s="100" t="n"/>
      <c r="L2770" s="51" t="n"/>
      <c r="M2770" s="12" t="n"/>
    </row>
    <row r="2771" ht="22.5" customFormat="1" customHeight="1" s="121">
      <c r="A2771" s="7" t="inlineStr">
        <is>
          <t>934
О</t>
        </is>
      </c>
      <c r="B2771" s="8" t="inlineStr">
        <is>
          <t>ТЦ_69.2.02.05_77_7720040225_14.05.2024_02</t>
        </is>
      </c>
      <c r="C2771" s="111" t="inlineStr">
        <is>
          <t>Клапан противопожарный нормально-открытый  КПУ-1Н-О-Н-800*800-2*ф- MV220-Т-СН-КК-0-0-0-0-0</t>
        </is>
      </c>
      <c r="D2771" s="109" t="n"/>
      <c r="E2771" s="112" t="n"/>
      <c r="F2771" s="7" t="inlineStr">
        <is>
          <t>шт</t>
        </is>
      </c>
      <c r="G2771" s="9" t="n">
        <v>2</v>
      </c>
      <c r="H2771" s="9" t="n"/>
      <c r="I2771" s="10" t="n">
        <v>42243.78</v>
      </c>
      <c r="J2771" s="27" t="n"/>
      <c r="K2771" s="47" t="n"/>
      <c r="L2771" s="27" t="n"/>
      <c r="M2771" s="10" t="n"/>
    </row>
    <row r="2772" ht="22.5" customFormat="1" customHeight="1" s="121">
      <c r="A2772" s="7" t="inlineStr">
        <is>
          <t>935</t>
        </is>
      </c>
      <c r="B2772" s="8" t="inlineStr">
        <is>
          <t>ТЦ_08.4.02.06_77_7733848637_25.03.2024_02
Аналог ТССЦ-101-5087 14,72/14,36=2%</t>
        </is>
      </c>
      <c r="C2772" s="111" t="inlineStr">
        <is>
          <t>Сетка проволочная тканная с квадратными ячейками по ГОСТ
3826-82. Сетка 2-10-2 12Х18Н10Т
группы 2</t>
        </is>
      </c>
      <c r="D2772" s="109" t="n"/>
      <c r="E2772" s="112" t="n"/>
      <c r="F2772" s="7" t="inlineStr">
        <is>
          <t>м2</t>
        </is>
      </c>
      <c r="G2772" s="14" t="n">
        <v>10.5</v>
      </c>
      <c r="H2772" s="14" t="n"/>
      <c r="I2772" s="10" t="n">
        <v>64751.25</v>
      </c>
      <c r="J2772" s="27" t="n"/>
      <c r="K2772" s="47" t="n"/>
      <c r="L2772" s="27" t="n">
        <v>64751.25</v>
      </c>
      <c r="M2772" s="10" t="n"/>
    </row>
    <row r="2773" ht="22.5" customFormat="1" customHeight="1" s="121">
      <c r="A2773" s="18" t="inlineStr">
        <is>
          <t>Материалы</t>
        </is>
      </c>
      <c r="B2773" s="119" t="n"/>
      <c r="C2773" s="119" t="n"/>
      <c r="D2773" s="109" t="n"/>
      <c r="E2773" s="109" t="n"/>
      <c r="F2773" s="119" t="n"/>
      <c r="G2773" s="119" t="n"/>
      <c r="H2773" s="119" t="n"/>
      <c r="I2773" s="119" t="n"/>
      <c r="J2773" s="119" t="n"/>
      <c r="K2773" s="119" t="n"/>
      <c r="L2773" s="19" t="n"/>
      <c r="M2773" s="41" t="n"/>
    </row>
    <row r="2774" ht="22.5" customFormat="1" customHeight="1" s="121">
      <c r="A2774" s="7" t="inlineStr">
        <is>
          <t>936</t>
        </is>
      </c>
      <c r="B2774" s="8" t="inlineStr">
        <is>
          <t>ТЦ_23.2.02.00_77_7706564354_28.03.2024_02
Аналог ТССЦ-507-4159 203,78/199,72=2%</t>
        </is>
      </c>
      <c r="C2774" s="111" t="inlineStr">
        <is>
          <t>Трубопроводы медные	 Ø6,35 мм</t>
        </is>
      </c>
      <c r="D2774" s="109" t="n"/>
      <c r="E2774" s="112" t="n"/>
      <c r="F2774" s="7" t="inlineStr">
        <is>
          <t>м</t>
        </is>
      </c>
      <c r="G2774" s="9" t="n">
        <v>40</v>
      </c>
      <c r="H2774" s="9" t="n"/>
      <c r="I2774" s="10" t="n">
        <v>4797.64</v>
      </c>
      <c r="J2774" s="27" t="n"/>
      <c r="K2774" s="47" t="n"/>
      <c r="L2774" s="27" t="n">
        <v>4797.64</v>
      </c>
      <c r="M2774" s="10" t="n"/>
    </row>
    <row r="2775" ht="22.5" customFormat="1" customHeight="1" s="121">
      <c r="A2775" s="7" t="inlineStr">
        <is>
          <t>937</t>
        </is>
      </c>
      <c r="B2775" s="8" t="inlineStr">
        <is>
          <t>ТЦ_23.2.02.00_50_5032269927_15.05.2024_02
Аналог ТССЦ-507-4159 203,78/199,72=2%</t>
        </is>
      </c>
      <c r="C2775" s="111" t="inlineStr">
        <is>
          <t>Трубопроводы медные	 Ø9,53 мм</t>
        </is>
      </c>
      <c r="D2775" s="109" t="n"/>
      <c r="E2775" s="112" t="n"/>
      <c r="F2775" s="7" t="inlineStr">
        <is>
          <t>м</t>
        </is>
      </c>
      <c r="G2775" s="9" t="n">
        <v>30</v>
      </c>
      <c r="H2775" s="9" t="n"/>
      <c r="I2775" s="10" t="n">
        <v>4226.95</v>
      </c>
      <c r="J2775" s="27" t="n"/>
      <c r="K2775" s="47" t="n"/>
      <c r="L2775" s="27" t="n">
        <v>4226.95</v>
      </c>
      <c r="M2775" s="10" t="n"/>
    </row>
    <row r="2776" ht="22.5" customFormat="1" customHeight="1" s="121">
      <c r="A2776" s="7" t="inlineStr">
        <is>
          <t>938</t>
        </is>
      </c>
      <c r="B2776" s="8" t="inlineStr">
        <is>
          <t>ТЦ_23.2.02.00_77_7706564354_28.03.2024_02
Аналог ТССЦ-507-4159 203,78/199,72=2%</t>
        </is>
      </c>
      <c r="C2776" s="111" t="inlineStr">
        <is>
          <t>Трубопроводы медные	  Ø12,7мм</t>
        </is>
      </c>
      <c r="D2776" s="109" t="n"/>
      <c r="E2776" s="112" t="n"/>
      <c r="F2776" s="7" t="inlineStr">
        <is>
          <t>м</t>
        </is>
      </c>
      <c r="G2776" s="9" t="n">
        <v>40</v>
      </c>
      <c r="H2776" s="9" t="n"/>
      <c r="I2776" s="10" t="n">
        <v>9366.66</v>
      </c>
      <c r="J2776" s="27" t="n"/>
      <c r="K2776" s="47" t="n"/>
      <c r="L2776" s="27" t="n">
        <v>9366.66</v>
      </c>
      <c r="M2776" s="10" t="n"/>
    </row>
    <row r="2777" ht="22.5" customFormat="1" customHeight="1" s="121">
      <c r="A2777" s="7" t="inlineStr">
        <is>
          <t>939</t>
        </is>
      </c>
      <c r="B2777" s="8" t="inlineStr">
        <is>
          <t>ТЦ_23.2.02.00_77_7713576745_15.05.2024_02
Аналог ТССЦ-507-4159 203,78/199,72=2%</t>
        </is>
      </c>
      <c r="C2777" s="111" t="inlineStr">
        <is>
          <t>Трубопроводы медные	  Ø15,88мм</t>
        </is>
      </c>
      <c r="D2777" s="109" t="n"/>
      <c r="E2777" s="112" t="n"/>
      <c r="F2777" s="7" t="inlineStr">
        <is>
          <t>м</t>
        </is>
      </c>
      <c r="G2777" s="9" t="n">
        <v>60</v>
      </c>
      <c r="H2777" s="9" t="n"/>
      <c r="I2777" s="10" t="n">
        <v>20809.98</v>
      </c>
      <c r="J2777" s="27" t="n"/>
      <c r="K2777" s="47" t="n"/>
      <c r="L2777" s="27" t="n">
        <v>20809.98</v>
      </c>
      <c r="M2777" s="10" t="n"/>
    </row>
    <row r="2778" ht="22.5" customFormat="1" customHeight="1" s="121">
      <c r="A2778" s="7" t="inlineStr">
        <is>
          <t>940</t>
        </is>
      </c>
      <c r="B2778" s="8" t="inlineStr">
        <is>
          <t>ТЦ_23.2.02.00_66_6686038380_15.05.2024_02
Аналог ТССЦ-507-4159 203,78/199,72=2%</t>
        </is>
      </c>
      <c r="C2778" s="111" t="inlineStr">
        <is>
          <t>Трубопроводы медные	  Ø19 мм</t>
        </is>
      </c>
      <c r="D2778" s="109" t="n"/>
      <c r="E2778" s="112" t="n"/>
      <c r="F2778" s="7" t="inlineStr">
        <is>
          <t>м</t>
        </is>
      </c>
      <c r="G2778" s="9" t="n">
        <v>30</v>
      </c>
      <c r="H2778" s="9" t="n"/>
      <c r="I2778" s="10" t="n">
        <v>10051.66</v>
      </c>
      <c r="J2778" s="27" t="n"/>
      <c r="K2778" s="47" t="n"/>
      <c r="L2778" s="27" t="n">
        <v>10051.66</v>
      </c>
      <c r="M2778" s="10" t="n"/>
    </row>
    <row r="2779" ht="22.5" customFormat="1" customHeight="1" s="121">
      <c r="A2779" s="7" t="inlineStr">
        <is>
          <t>941</t>
        </is>
      </c>
      <c r="B2779" s="8" t="inlineStr">
        <is>
          <t>ТЦ_23.2.02.00_66_6686056870_15.05.2024_02
Аналог ТССЦ-507-4159 203,78/199,72=2%</t>
        </is>
      </c>
      <c r="C2779" s="111" t="inlineStr">
        <is>
          <t>Трубопроводы медные	  Ø34,9 мм</t>
        </is>
      </c>
      <c r="D2779" s="109" t="n"/>
      <c r="E2779" s="112" t="n"/>
      <c r="F2779" s="7" t="inlineStr">
        <is>
          <t>м</t>
        </is>
      </c>
      <c r="G2779" s="9" t="n">
        <v>60</v>
      </c>
      <c r="H2779" s="9" t="n"/>
      <c r="I2779" s="10" t="n">
        <v>22493.48</v>
      </c>
      <c r="J2779" s="27" t="n"/>
      <c r="K2779" s="47" t="n"/>
      <c r="L2779" s="27" t="n">
        <v>22493.48</v>
      </c>
      <c r="M2779" s="10" t="n"/>
    </row>
    <row r="2780" ht="45" customFormat="1" customHeight="1" s="121">
      <c r="A2780" s="7" t="inlineStr">
        <is>
          <t>942</t>
        </is>
      </c>
      <c r="B2780" s="8" t="inlineStr">
        <is>
          <t>ТЦ_12.2.07.04_78_7814693646_28.03.2024_02
Аналог ТССЦ-104-0162 127,41/124,90=2%</t>
        </is>
      </c>
      <c r="C2780" s="111" t="inlineStr">
        <is>
          <t>Трубки Energoflex® Black Star 2 м толщиной 6 мм на трубу Ø 6,35 мм</t>
        </is>
      </c>
      <c r="D2780" s="109" t="n"/>
      <c r="E2780" s="112" t="n"/>
      <c r="F2780" s="7" t="inlineStr">
        <is>
          <t>м</t>
        </is>
      </c>
      <c r="G2780" s="9" t="n">
        <v>40</v>
      </c>
      <c r="H2780" s="9" t="n"/>
      <c r="I2780" s="10" t="n">
        <v>301.37</v>
      </c>
      <c r="J2780" s="27" t="n"/>
      <c r="K2780" s="47" t="n"/>
      <c r="L2780" s="27" t="n">
        <v>301.37</v>
      </c>
      <c r="M2780" s="10" t="n"/>
    </row>
    <row r="2781" ht="45" customFormat="1" customHeight="1" s="121">
      <c r="A2781" s="7" t="inlineStr">
        <is>
          <t>943</t>
        </is>
      </c>
      <c r="B2781" s="8" t="inlineStr">
        <is>
          <t>ТЦ_12.2.07.04_78_7814693646_28.03.2024_02
Аналог ТССЦ-104-0162 127,41/124,90=2%</t>
        </is>
      </c>
      <c r="C2781" s="111" t="inlineStr">
        <is>
          <t>Трубки Energoflex® Black Star 2 м толщиной 6 мм на трубу Ø 12,7 мм</t>
        </is>
      </c>
      <c r="D2781" s="109" t="n"/>
      <c r="E2781" s="112" t="n"/>
      <c r="F2781" s="7" t="inlineStr">
        <is>
          <t>м</t>
        </is>
      </c>
      <c r="G2781" s="9" t="n">
        <v>40</v>
      </c>
      <c r="H2781" s="9" t="n"/>
      <c r="I2781" s="10" t="n">
        <v>478.03</v>
      </c>
      <c r="J2781" s="27" t="n"/>
      <c r="K2781" s="47" t="n"/>
      <c r="L2781" s="27" t="n">
        <v>478.03</v>
      </c>
      <c r="M2781" s="10" t="n"/>
    </row>
    <row r="2782" ht="45" customFormat="1" customHeight="1" s="121">
      <c r="A2782" s="7" t="inlineStr">
        <is>
          <t>944</t>
        </is>
      </c>
      <c r="B2782" s="8" t="inlineStr">
        <is>
          <t>ТЦ_12.2.07.04_66_7714806350_15.05.2024_02
Аналог ТССЦ-104-0162 127,41/124,90=2%</t>
        </is>
      </c>
      <c r="C2782" s="111" t="inlineStr">
        <is>
          <t>Трубки Energoflex® Black Star 2 м толщиной 6 мм на трубу Ø 9,53 мм</t>
        </is>
      </c>
      <c r="D2782" s="109" t="n"/>
      <c r="E2782" s="112" t="n"/>
      <c r="F2782" s="7" t="inlineStr">
        <is>
          <t>м</t>
        </is>
      </c>
      <c r="G2782" s="9" t="n">
        <v>30</v>
      </c>
      <c r="H2782" s="9" t="n"/>
      <c r="I2782" s="10" t="n">
        <v>426.07</v>
      </c>
      <c r="J2782" s="27" t="n"/>
      <c r="K2782" s="47" t="n"/>
      <c r="L2782" s="27" t="n">
        <v>426.07</v>
      </c>
      <c r="M2782" s="10" t="n"/>
    </row>
    <row r="2783" ht="15" customFormat="1" customHeight="1" s="121">
      <c r="A2783" s="7" t="inlineStr">
        <is>
          <t>945</t>
        </is>
      </c>
      <c r="B2783" s="8" t="inlineStr">
        <is>
          <t>ТЦ_12.2.07.04_50_7724452117_15.05.2024_02
Аналог ТССЦ-104-0162 127,41/124,90=2%</t>
        </is>
      </c>
      <c r="C2783" s="111" t="inlineStr">
        <is>
          <t>Трубки Energoflex® Black Star 2 м толщиной 6 мм на трубу Ø 15,88 мм</t>
        </is>
      </c>
      <c r="D2783" s="109" t="n"/>
      <c r="E2783" s="112" t="n"/>
      <c r="F2783" s="7" t="inlineStr">
        <is>
          <t>м</t>
        </is>
      </c>
      <c r="G2783" s="9" t="n">
        <v>60</v>
      </c>
      <c r="H2783" s="9" t="n"/>
      <c r="I2783" s="10" t="n">
        <v>1787.42</v>
      </c>
      <c r="J2783" s="27" t="n"/>
      <c r="K2783" s="47" t="n"/>
      <c r="L2783" s="27" t="n">
        <v>1787.42</v>
      </c>
      <c r="M2783" s="10" t="n"/>
    </row>
    <row r="2784" ht="15" customFormat="1" customHeight="1" s="121">
      <c r="A2784" s="7" t="inlineStr">
        <is>
          <t>946</t>
        </is>
      </c>
      <c r="B2784" s="8" t="inlineStr">
        <is>
          <t>ТЦ_12.2.07.04_77_7715969290_15.05.2024_02
Аналог ТССЦ-104-0162 127,41/124,90=2%</t>
        </is>
      </c>
      <c r="C2784" s="111" t="inlineStr">
        <is>
          <t>Трубки Energomax® 2 м толщиной 9 мм на трубу Ø19</t>
        </is>
      </c>
      <c r="D2784" s="109" t="n"/>
      <c r="E2784" s="112" t="n"/>
      <c r="F2784" s="7" t="inlineStr">
        <is>
          <t>м</t>
        </is>
      </c>
      <c r="G2784" s="9" t="n">
        <v>30</v>
      </c>
      <c r="H2784" s="9" t="n"/>
      <c r="I2784" s="10" t="n">
        <v>1208.07</v>
      </c>
      <c r="J2784" s="27" t="n"/>
      <c r="K2784" s="47" t="n"/>
      <c r="L2784" s="27" t="n">
        <v>1208.07</v>
      </c>
      <c r="M2784" s="10" t="n"/>
    </row>
    <row r="2785" ht="56.25" customFormat="1" customHeight="1" s="121">
      <c r="A2785" s="7" t="inlineStr">
        <is>
          <t>947</t>
        </is>
      </c>
      <c r="B2785" s="8" t="inlineStr">
        <is>
          <t>ТЦ_12.2.07.04_78_7804526950_15.05.2024_02
Аналог ТССЦ-104-0162 127,41/124,90=2%</t>
        </is>
      </c>
      <c r="C2785" s="111" t="inlineStr">
        <is>
          <t>Трубки Energomax® 2 м толщиной 9 мм на трубу Ø 34,9 мм</t>
        </is>
      </c>
      <c r="D2785" s="109" t="n"/>
      <c r="E2785" s="112" t="n"/>
      <c r="F2785" s="7" t="inlineStr">
        <is>
          <t>м</t>
        </is>
      </c>
      <c r="G2785" s="9" t="n">
        <v>60</v>
      </c>
      <c r="H2785" s="9" t="n"/>
      <c r="I2785" s="10" t="n">
        <v>3767.1</v>
      </c>
      <c r="J2785" s="27" t="n"/>
      <c r="K2785" s="47" t="n"/>
      <c r="L2785" s="27" t="n">
        <v>3767.1</v>
      </c>
      <c r="M2785" s="10" t="n"/>
    </row>
    <row r="2786" ht="15" customFormat="1" customHeight="1" s="121">
      <c r="A2786" s="7" t="inlineStr">
        <is>
          <t>948</t>
        </is>
      </c>
      <c r="B2786" s="8" t="inlineStr">
        <is>
          <t>ТЦ_01.7.06.14_77_7706564354_28.03.2024_02
Аналог ТССЦ-101-2420 9,00/8,79=2%</t>
        </is>
      </c>
      <c r="C2786" s="111" t="inlineStr">
        <is>
          <t>Лента армированная Energoflex для монтажа изоляции   ( 50 м.)</t>
        </is>
      </c>
      <c r="D2786" s="109" t="n"/>
      <c r="E2786" s="112" t="n"/>
      <c r="F2786" s="7" t="inlineStr">
        <is>
          <t>шт</t>
        </is>
      </c>
      <c r="G2786" s="9" t="n">
        <v>5</v>
      </c>
      <c r="H2786" s="9" t="n"/>
      <c r="I2786" s="10" t="n">
        <v>3807.8</v>
      </c>
      <c r="J2786" s="27" t="n"/>
      <c r="K2786" s="47" t="n"/>
      <c r="L2786" s="27" t="n">
        <v>3807.8</v>
      </c>
      <c r="M2786" s="10" t="n"/>
    </row>
    <row r="2787" ht="22.5" customFormat="1" customHeight="1" s="121">
      <c r="A2787" s="7" t="inlineStr">
        <is>
          <t>949</t>
        </is>
      </c>
      <c r="B2787" s="8" t="inlineStr">
        <is>
          <t>ТССЦ-113-0677</t>
        </is>
      </c>
      <c r="C2787" s="111" t="inlineStr">
        <is>
          <t>Грунт-краска антикоррозионная цинкнаполненная ЦХСК-1467 // прим.</t>
        </is>
      </c>
      <c r="D2787" s="109" t="n"/>
      <c r="E2787" s="112" t="n"/>
      <c r="F2787" s="7" t="inlineStr">
        <is>
          <t>т</t>
        </is>
      </c>
      <c r="G2787" s="16" t="n">
        <v>0.032</v>
      </c>
      <c r="H2787" s="16" t="n"/>
      <c r="I2787" s="10" t="n">
        <v>28657.37</v>
      </c>
      <c r="J2787" s="27" t="n"/>
      <c r="K2787" s="47" t="n"/>
      <c r="L2787" s="27" t="n">
        <v>28657.37</v>
      </c>
      <c r="M2787" s="10" t="n"/>
    </row>
    <row r="2788" ht="22.5" customFormat="1" customHeight="1" s="121">
      <c r="A2788" s="7" t="inlineStr">
        <is>
          <t>950</t>
        </is>
      </c>
      <c r="B2788" s="8" t="inlineStr">
        <is>
          <t>ТЕР20-01-001-09</t>
        </is>
      </c>
      <c r="C2788" s="111" t="inlineStr">
        <is>
          <t>Прокладка воздуховодов из листовой, оцинкованной стали и алюминия класса Н (нормальные) толщиной: 0,7 мм, периметром 900 мм // прим.</t>
        </is>
      </c>
      <c r="D2788" s="109" t="n"/>
      <c r="E2788" s="112" t="n"/>
      <c r="F2788" s="7" t="inlineStr">
        <is>
          <t>100 м2 поверхности воздуховодов</t>
        </is>
      </c>
      <c r="G2788" s="17" t="n">
        <v>0.06252000000000001</v>
      </c>
      <c r="H2788" s="17" t="n"/>
      <c r="I2788" s="10" t="n">
        <v>16941.82</v>
      </c>
      <c r="J2788" s="27" t="n"/>
      <c r="K2788" s="47" t="n"/>
      <c r="L2788" s="27" t="n">
        <v>386.34</v>
      </c>
      <c r="M2788" s="10" t="n"/>
    </row>
    <row r="2789" ht="22.5" customFormat="1" customHeight="1" s="121">
      <c r="A2789" s="89" t="n"/>
      <c r="B2789" s="90" t="inlineStr">
        <is>
          <t>101-0605</t>
        </is>
      </c>
      <c r="C2789" s="108" t="inlineStr">
        <is>
          <t>Мастика герметизирующая нетвердеющая: «Гэлан»</t>
        </is>
      </c>
      <c r="D2789" s="109" t="n"/>
      <c r="E2789" s="109" t="n"/>
      <c r="F2789" s="108" t="inlineStr">
        <is>
          <t>т</t>
        </is>
      </c>
      <c r="G2789" s="91" t="inlineStr">
        <is>
          <t>0,00501
0,0003132</t>
        </is>
      </c>
      <c r="H2789" s="91" t="n"/>
      <c r="I2789" s="92" t="n"/>
      <c r="J2789" s="93" t="n"/>
      <c r="K2789" s="94" t="n"/>
      <c r="L2789" s="50" t="n"/>
      <c r="M2789" s="11" t="n"/>
    </row>
    <row r="2790" ht="22.5" customFormat="1" customHeight="1" s="121">
      <c r="A2790" s="89" t="n"/>
      <c r="B2790" s="90" t="inlineStr">
        <is>
          <t>101-1522</t>
        </is>
      </c>
      <c r="C2790" s="108" t="inlineStr">
        <is>
          <t>Электроды диаметром: 5 мм Э42А</t>
        </is>
      </c>
      <c r="D2790" s="109" t="n"/>
      <c r="E2790" s="109" t="n"/>
      <c r="F2790" s="108" t="inlineStr">
        <is>
          <t>т</t>
        </is>
      </c>
      <c r="G2790" s="91" t="inlineStr">
        <is>
          <t>0,00041
0,0000256</t>
        </is>
      </c>
      <c r="H2790" s="91" t="n"/>
      <c r="I2790" s="92" t="n"/>
      <c r="J2790" s="93" t="n"/>
      <c r="K2790" s="94" t="n"/>
      <c r="L2790" s="50" t="n"/>
      <c r="M2790" s="11" t="n"/>
    </row>
    <row r="2791" ht="22.5" customFormat="1" customHeight="1" s="121">
      <c r="A2791" s="89" t="n"/>
      <c r="B2791" s="90" t="inlineStr">
        <is>
          <t>101-1703</t>
        </is>
      </c>
      <c r="C2791" s="108" t="inlineStr">
        <is>
          <t>Прокладки резиновые (пластина техническая прессованная)</t>
        </is>
      </c>
      <c r="D2791" s="109" t="n"/>
      <c r="E2791" s="109" t="n"/>
      <c r="F2791" s="108" t="inlineStr">
        <is>
          <t>кг</t>
        </is>
      </c>
      <c r="G2791" s="91" t="inlineStr">
        <is>
          <t>8
0,50016</t>
        </is>
      </c>
      <c r="H2791" s="91" t="n"/>
      <c r="I2791" s="92" t="n"/>
      <c r="J2791" s="93" t="n"/>
      <c r="K2791" s="94" t="n"/>
      <c r="L2791" s="50" t="n"/>
      <c r="M2791" s="11" t="n"/>
    </row>
    <row r="2792" ht="22.5" customFormat="1" customHeight="1" s="121">
      <c r="A2792" s="89" t="n"/>
      <c r="B2792" s="90" t="inlineStr">
        <is>
          <t>101-1714</t>
        </is>
      </c>
      <c r="C2792" s="108" t="inlineStr">
        <is>
          <t>Болты с гайками и шайбами строительные</t>
        </is>
      </c>
      <c r="D2792" s="109" t="n"/>
      <c r="E2792" s="109" t="n"/>
      <c r="F2792" s="108" t="inlineStr">
        <is>
          <t>т</t>
        </is>
      </c>
      <c r="G2792" s="91" t="inlineStr">
        <is>
          <t>0,015
0,0009378</t>
        </is>
      </c>
      <c r="H2792" s="91" t="n"/>
      <c r="I2792" s="92" t="n"/>
      <c r="J2792" s="93" t="n"/>
      <c r="K2792" s="94" t="n"/>
      <c r="L2792" s="50" t="n"/>
      <c r="M2792" s="11" t="n"/>
    </row>
    <row r="2793" ht="22.5" customFormat="1" customHeight="1" s="121">
      <c r="A2793" s="95" t="inlineStr">
        <is>
          <t>П,Н</t>
        </is>
      </c>
      <c r="B2793" s="96" t="inlineStr">
        <is>
          <t>101-9430</t>
        </is>
      </c>
      <c r="C2793" s="110" t="inlineStr">
        <is>
          <t>Сетки в рамках</t>
        </is>
      </c>
      <c r="D2793" s="109" t="n"/>
      <c r="E2793" s="109" t="n"/>
      <c r="F2793" s="110" t="inlineStr">
        <is>
          <t>м2</t>
        </is>
      </c>
      <c r="G2793" s="97" t="inlineStr">
        <is>
          <t>0
0</t>
        </is>
      </c>
      <c r="H2793" s="97" t="n"/>
      <c r="I2793" s="98" t="n"/>
      <c r="J2793" s="99" t="n"/>
      <c r="K2793" s="100" t="n"/>
      <c r="L2793" s="51" t="n"/>
      <c r="M2793" s="12" t="n"/>
    </row>
    <row r="2794" ht="22.5" customFormat="1" customHeight="1" s="121">
      <c r="A2794" s="95" t="inlineStr">
        <is>
          <t>Н</t>
        </is>
      </c>
      <c r="B2794" s="96" t="inlineStr">
        <is>
          <t>301-9066</t>
        </is>
      </c>
      <c r="C2794" s="110" t="inlineStr">
        <is>
          <t>Воздуховоды металлические</t>
        </is>
      </c>
      <c r="D2794" s="109" t="n"/>
      <c r="E2794" s="109" t="n"/>
      <c r="F2794" s="110" t="inlineStr">
        <is>
          <t>м2</t>
        </is>
      </c>
      <c r="G2794" s="97" t="inlineStr">
        <is>
          <t>100
6,252</t>
        </is>
      </c>
      <c r="H2794" s="97" t="n"/>
      <c r="I2794" s="98" t="n"/>
      <c r="J2794" s="99" t="n"/>
      <c r="K2794" s="100" t="n"/>
      <c r="L2794" s="51" t="n"/>
      <c r="M2794" s="12" t="n"/>
    </row>
    <row r="2795" ht="22.5" customFormat="1" customHeight="1" s="121">
      <c r="A2795" s="95" t="inlineStr">
        <is>
          <t>П,Н</t>
        </is>
      </c>
      <c r="B2795" s="96" t="inlineStr">
        <is>
          <t>301-9110</t>
        </is>
      </c>
      <c r="C2795" s="110" t="inlineStr">
        <is>
          <t>Дроссель-клапаны в патрубке</t>
        </is>
      </c>
      <c r="D2795" s="109" t="n"/>
      <c r="E2795" s="109" t="n"/>
      <c r="F2795" s="110" t="inlineStr">
        <is>
          <t>шт.</t>
        </is>
      </c>
      <c r="G2795" s="97" t="inlineStr">
        <is>
          <t>0
0</t>
        </is>
      </c>
      <c r="H2795" s="97" t="n"/>
      <c r="I2795" s="98" t="n"/>
      <c r="J2795" s="99" t="n"/>
      <c r="K2795" s="100" t="n"/>
      <c r="L2795" s="51" t="n"/>
      <c r="M2795" s="12" t="n"/>
    </row>
    <row r="2796" ht="45" customFormat="1" customHeight="1" s="121">
      <c r="A2796" s="95" t="inlineStr">
        <is>
          <t>П,Н</t>
        </is>
      </c>
      <c r="B2796" s="96" t="inlineStr">
        <is>
          <t>301-9240</t>
        </is>
      </c>
      <c r="C2796" s="110" t="inlineStr">
        <is>
          <t>Крепления</t>
        </is>
      </c>
      <c r="D2796" s="109" t="n"/>
      <c r="E2796" s="109" t="n"/>
      <c r="F2796" s="110" t="inlineStr">
        <is>
          <t>кг</t>
        </is>
      </c>
      <c r="G2796" s="97" t="inlineStr">
        <is>
          <t>0
0</t>
        </is>
      </c>
      <c r="H2796" s="97" t="n"/>
      <c r="I2796" s="98" t="n"/>
      <c r="J2796" s="99" t="n"/>
      <c r="K2796" s="100" t="n"/>
      <c r="L2796" s="51" t="n"/>
      <c r="M2796" s="12" t="n"/>
    </row>
    <row r="2797" ht="45" customFormat="1" customHeight="1" s="121">
      <c r="A2797" s="95" t="inlineStr">
        <is>
          <t>П,Н</t>
        </is>
      </c>
      <c r="B2797" s="96" t="inlineStr">
        <is>
          <t>301-9640</t>
        </is>
      </c>
      <c r="C2797" s="110" t="inlineStr">
        <is>
          <t>Заглушки питометражных лючков</t>
        </is>
      </c>
      <c r="D2797" s="109" t="n"/>
      <c r="E2797" s="109" t="n"/>
      <c r="F2797" s="110" t="inlineStr">
        <is>
          <t>шт.</t>
        </is>
      </c>
      <c r="G2797" s="97" t="inlineStr">
        <is>
          <t>0
0</t>
        </is>
      </c>
      <c r="H2797" s="97" t="n"/>
      <c r="I2797" s="98" t="n"/>
      <c r="J2797" s="99" t="n"/>
      <c r="K2797" s="100" t="n"/>
      <c r="L2797" s="51" t="n"/>
      <c r="M2797" s="12" t="n"/>
    </row>
    <row r="2798" ht="45" customFormat="1" customHeight="1" s="121">
      <c r="A2798" s="89" t="n"/>
      <c r="B2798" s="90" t="inlineStr">
        <is>
          <t>509-0989</t>
        </is>
      </c>
      <c r="C2798" s="108" t="inlineStr">
        <is>
          <t>Шнур асбестовый общего назначения марки: ШАОН диаметром 8-10 мм</t>
        </is>
      </c>
      <c r="D2798" s="109" t="n"/>
      <c r="E2798" s="109" t="n"/>
      <c r="F2798" s="108" t="inlineStr">
        <is>
          <t>т</t>
        </is>
      </c>
      <c r="G2798" s="91" t="inlineStr">
        <is>
          <t>0,00089
0,0000556</t>
        </is>
      </c>
      <c r="H2798" s="91" t="n"/>
      <c r="I2798" s="92" t="n"/>
      <c r="J2798" s="93" t="n"/>
      <c r="K2798" s="94" t="n"/>
      <c r="L2798" s="50" t="n"/>
      <c r="M2798" s="11" t="n"/>
    </row>
    <row r="2799" ht="56.25" customFormat="1" customHeight="1" s="121">
      <c r="A2799" s="7" t="inlineStr">
        <is>
          <t>951</t>
        </is>
      </c>
      <c r="B2799" s="8" t="inlineStr">
        <is>
          <t>ТЦ_19.1.01.00_78_7814801080_15.05.2024_02
Аналог ТССЦ-301-8765 1552,07/1520,86=2%</t>
        </is>
      </c>
      <c r="C2799" s="111" t="inlineStr">
        <is>
          <t>Воздуховод из оцинкованной стали  δ=0,7	   334х187</t>
        </is>
      </c>
      <c r="D2799" s="109" t="n"/>
      <c r="E2799" s="112" t="n"/>
      <c r="F2799" s="7" t="inlineStr">
        <is>
          <t>м</t>
        </is>
      </c>
      <c r="G2799" s="9" t="n">
        <v>6</v>
      </c>
      <c r="H2799" s="9" t="n"/>
      <c r="I2799" s="10" t="n">
        <v>5940.59</v>
      </c>
      <c r="J2799" s="27" t="n"/>
      <c r="K2799" s="47" t="n"/>
      <c r="L2799" s="27" t="n">
        <v>5940.59</v>
      </c>
      <c r="M2799" s="10" t="n"/>
    </row>
    <row r="2800" ht="15" customFormat="1" customHeight="1" s="121">
      <c r="A2800" s="7" t="inlineStr">
        <is>
          <t>952</t>
        </is>
      </c>
      <c r="B2800" s="8" t="inlineStr">
        <is>
          <t>ТЕР20-01-001-12</t>
        </is>
      </c>
      <c r="C2800" s="111" t="inlineStr">
        <is>
          <t>Прокладка воздуховодов из листовой, оцинкованной стали и алюминия класса Н (нормальные) толщиной: 0,7 мм, периметром до 3200 мм</t>
        </is>
      </c>
      <c r="D2800" s="109" t="n"/>
      <c r="E2800" s="112" t="n"/>
      <c r="F2800" s="7" t="inlineStr">
        <is>
          <t>100 м2 поверхности воздуховодов</t>
        </is>
      </c>
      <c r="G2800" s="16" t="n">
        <v>1.296</v>
      </c>
      <c r="H2800" s="16" t="n"/>
      <c r="I2800" s="10" t="n">
        <v>188483.23</v>
      </c>
      <c r="J2800" s="27" t="n"/>
      <c r="K2800" s="47" t="n"/>
      <c r="L2800" s="27" t="n">
        <v>6559.38</v>
      </c>
      <c r="M2800" s="10" t="n"/>
    </row>
    <row r="2801" ht="22.5" customFormat="1" customHeight="1" s="121">
      <c r="A2801" s="89" t="n"/>
      <c r="B2801" s="90" t="inlineStr">
        <is>
          <t>101-0605</t>
        </is>
      </c>
      <c r="C2801" s="108" t="inlineStr">
        <is>
          <t>Мастика герметизирующая нетвердеющая: «Гэлан»</t>
        </is>
      </c>
      <c r="D2801" s="109" t="n"/>
      <c r="E2801" s="109" t="n"/>
      <c r="F2801" s="108" t="inlineStr">
        <is>
          <t>т</t>
        </is>
      </c>
      <c r="G2801" s="91" t="inlineStr">
        <is>
          <t>0,0024
0,0031104</t>
        </is>
      </c>
      <c r="H2801" s="91" t="n"/>
      <c r="I2801" s="92" t="n"/>
      <c r="J2801" s="93" t="n"/>
      <c r="K2801" s="94" t="n"/>
      <c r="L2801" s="50" t="n"/>
      <c r="M2801" s="11" t="n"/>
    </row>
    <row r="2802" ht="22.5" customFormat="1" customHeight="1" s="121">
      <c r="A2802" s="89" t="n"/>
      <c r="B2802" s="90" t="inlineStr">
        <is>
          <t>101-1522</t>
        </is>
      </c>
      <c r="C2802" s="108" t="inlineStr">
        <is>
          <t>Электроды диаметром: 5 мм Э42А</t>
        </is>
      </c>
      <c r="D2802" s="109" t="n"/>
      <c r="E2802" s="109" t="n"/>
      <c r="F2802" s="108" t="inlineStr">
        <is>
          <t>т</t>
        </is>
      </c>
      <c r="G2802" s="91" t="inlineStr">
        <is>
          <t>0,00033
0,0004277</t>
        </is>
      </c>
      <c r="H2802" s="91" t="n"/>
      <c r="I2802" s="92" t="n"/>
      <c r="J2802" s="93" t="n"/>
      <c r="K2802" s="94" t="n"/>
      <c r="L2802" s="50" t="n"/>
      <c r="M2802" s="11" t="n"/>
    </row>
    <row r="2803" ht="22.5" customFormat="1" customHeight="1" s="121">
      <c r="A2803" s="89" t="n"/>
      <c r="B2803" s="90" t="inlineStr">
        <is>
          <t>101-1703</t>
        </is>
      </c>
      <c r="C2803" s="108" t="inlineStr">
        <is>
          <t>Прокладки резиновые (пластина техническая прессованная)</t>
        </is>
      </c>
      <c r="D2803" s="109" t="n"/>
      <c r="E2803" s="109" t="n"/>
      <c r="F2803" s="108" t="inlineStr">
        <is>
          <t>кг</t>
        </is>
      </c>
      <c r="G2803" s="91" t="inlineStr">
        <is>
          <t>9,09
11,78064</t>
        </is>
      </c>
      <c r="H2803" s="91" t="n"/>
      <c r="I2803" s="92" t="n"/>
      <c r="J2803" s="93" t="n"/>
      <c r="K2803" s="94" t="n"/>
      <c r="L2803" s="50" t="n"/>
      <c r="M2803" s="11" t="n"/>
    </row>
    <row r="2804" ht="22.5" customFormat="1" customHeight="1" s="121">
      <c r="A2804" s="89" t="n"/>
      <c r="B2804" s="90" t="inlineStr">
        <is>
          <t>101-1714</t>
        </is>
      </c>
      <c r="C2804" s="108" t="inlineStr">
        <is>
          <t>Болты с гайками и шайбами строительные</t>
        </is>
      </c>
      <c r="D2804" s="109" t="n"/>
      <c r="E2804" s="109" t="n"/>
      <c r="F2804" s="108" t="inlineStr">
        <is>
          <t>т</t>
        </is>
      </c>
      <c r="G2804" s="91" t="inlineStr">
        <is>
          <t>0,006
0,007776</t>
        </is>
      </c>
      <c r="H2804" s="91" t="n"/>
      <c r="I2804" s="92" t="n"/>
      <c r="J2804" s="93" t="n"/>
      <c r="K2804" s="94" t="n"/>
      <c r="L2804" s="50" t="n"/>
      <c r="M2804" s="11" t="n"/>
    </row>
    <row r="2805" ht="22.5" customFormat="1" customHeight="1" s="121">
      <c r="A2805" s="95" t="inlineStr">
        <is>
          <t>П,Н</t>
        </is>
      </c>
      <c r="B2805" s="96" t="inlineStr">
        <is>
          <t>101-9430</t>
        </is>
      </c>
      <c r="C2805" s="110" t="inlineStr">
        <is>
          <t>Сетки в рамках</t>
        </is>
      </c>
      <c r="D2805" s="109" t="n"/>
      <c r="E2805" s="109" t="n"/>
      <c r="F2805" s="110" t="inlineStr">
        <is>
          <t>м2</t>
        </is>
      </c>
      <c r="G2805" s="97" t="inlineStr">
        <is>
          <t>0
0</t>
        </is>
      </c>
      <c r="H2805" s="97" t="n"/>
      <c r="I2805" s="98" t="n"/>
      <c r="J2805" s="99" t="n"/>
      <c r="K2805" s="100" t="n"/>
      <c r="L2805" s="51" t="n"/>
      <c r="M2805" s="12" t="n"/>
    </row>
    <row r="2806" ht="22.5" customFormat="1" customHeight="1" s="121">
      <c r="A2806" s="95" t="inlineStr">
        <is>
          <t>Н</t>
        </is>
      </c>
      <c r="B2806" s="96" t="inlineStr">
        <is>
          <t>301-9066</t>
        </is>
      </c>
      <c r="C2806" s="110" t="inlineStr">
        <is>
          <t>Воздуховоды металлические</t>
        </is>
      </c>
      <c r="D2806" s="109" t="n"/>
      <c r="E2806" s="109" t="n"/>
      <c r="F2806" s="110" t="inlineStr">
        <is>
          <t>м2</t>
        </is>
      </c>
      <c r="G2806" s="97" t="inlineStr">
        <is>
          <t>100
129,6</t>
        </is>
      </c>
      <c r="H2806" s="97" t="n"/>
      <c r="I2806" s="98" t="n"/>
      <c r="J2806" s="99" t="n"/>
      <c r="K2806" s="100" t="n"/>
      <c r="L2806" s="51" t="n"/>
      <c r="M2806" s="12" t="n"/>
    </row>
    <row r="2807" ht="22.5" customFormat="1" customHeight="1" s="121">
      <c r="A2807" s="95" t="inlineStr">
        <is>
          <t>П,Н</t>
        </is>
      </c>
      <c r="B2807" s="96" t="inlineStr">
        <is>
          <t>301-9110</t>
        </is>
      </c>
      <c r="C2807" s="110" t="inlineStr">
        <is>
          <t>Дроссель-клапаны в патрубке</t>
        </is>
      </c>
      <c r="D2807" s="109" t="n"/>
      <c r="E2807" s="109" t="n"/>
      <c r="F2807" s="110" t="inlineStr">
        <is>
          <t>шт.</t>
        </is>
      </c>
      <c r="G2807" s="97" t="inlineStr">
        <is>
          <t>0
0</t>
        </is>
      </c>
      <c r="H2807" s="97" t="n"/>
      <c r="I2807" s="98" t="n"/>
      <c r="J2807" s="99" t="n"/>
      <c r="K2807" s="100" t="n"/>
      <c r="L2807" s="51" t="n"/>
      <c r="M2807" s="12" t="n"/>
    </row>
    <row r="2808" ht="22.5" customFormat="1" customHeight="1" s="121">
      <c r="A2808" s="95" t="inlineStr">
        <is>
          <t>П,Н</t>
        </is>
      </c>
      <c r="B2808" s="96" t="inlineStr">
        <is>
          <t>301-9240</t>
        </is>
      </c>
      <c r="C2808" s="110" t="inlineStr">
        <is>
          <t>Крепления</t>
        </is>
      </c>
      <c r="D2808" s="109" t="n"/>
      <c r="E2808" s="109" t="n"/>
      <c r="F2808" s="110" t="inlineStr">
        <is>
          <t>кг</t>
        </is>
      </c>
      <c r="G2808" s="97" t="inlineStr">
        <is>
          <t>0
0</t>
        </is>
      </c>
      <c r="H2808" s="97" t="n"/>
      <c r="I2808" s="98" t="n"/>
      <c r="J2808" s="99" t="n"/>
      <c r="K2808" s="100" t="n"/>
      <c r="L2808" s="51" t="n"/>
      <c r="M2808" s="12" t="n"/>
    </row>
    <row r="2809" ht="22.5" customFormat="1" customHeight="1" s="121">
      <c r="A2809" s="95" t="inlineStr">
        <is>
          <t>П,Н</t>
        </is>
      </c>
      <c r="B2809" s="96" t="inlineStr">
        <is>
          <t>301-9640</t>
        </is>
      </c>
      <c r="C2809" s="110" t="inlineStr">
        <is>
          <t>Заглушки питометражных лючков</t>
        </is>
      </c>
      <c r="D2809" s="109" t="n"/>
      <c r="E2809" s="109" t="n"/>
      <c r="F2809" s="110" t="inlineStr">
        <is>
          <t>шт.</t>
        </is>
      </c>
      <c r="G2809" s="97" t="inlineStr">
        <is>
          <t>0
0</t>
        </is>
      </c>
      <c r="H2809" s="97" t="n"/>
      <c r="I2809" s="98" t="n"/>
      <c r="J2809" s="99" t="n"/>
      <c r="K2809" s="100" t="n"/>
      <c r="L2809" s="51" t="n"/>
      <c r="M2809" s="12" t="n"/>
    </row>
    <row r="2810" ht="45" customFormat="1" customHeight="1" s="121">
      <c r="A2810" s="89" t="n"/>
      <c r="B2810" s="90" t="inlineStr">
        <is>
          <t>509-0989</t>
        </is>
      </c>
      <c r="C2810" s="108" t="inlineStr">
        <is>
          <t>Шнур асбестовый общего назначения марки: ШАОН диаметром 8-10 мм</t>
        </is>
      </c>
      <c r="D2810" s="109" t="n"/>
      <c r="E2810" s="109" t="n"/>
      <c r="F2810" s="108" t="inlineStr">
        <is>
          <t>т</t>
        </is>
      </c>
      <c r="G2810" s="91" t="inlineStr">
        <is>
          <t>0,0011
0,0014256</t>
        </is>
      </c>
      <c r="H2810" s="91" t="n"/>
      <c r="I2810" s="92" t="n"/>
      <c r="J2810" s="93" t="n"/>
      <c r="K2810" s="94" t="n"/>
      <c r="L2810" s="50" t="n"/>
      <c r="M2810" s="11" t="n"/>
    </row>
    <row r="2811" ht="45" customFormat="1" customHeight="1" s="121">
      <c r="A2811" s="7" t="inlineStr">
        <is>
          <t>953</t>
        </is>
      </c>
      <c r="B2811" s="8" t="inlineStr">
        <is>
          <t>ТЦ_19.1.01.00_78_7814801080_15.05.2024_02
Аналог ТССЦ-301-8765 1552,07/1520,86=2%</t>
        </is>
      </c>
      <c r="C2811" s="111" t="inlineStr">
        <is>
          <t>Воздуховод из оцинкованной стали  δ=0,7	   800х800</t>
        </is>
      </c>
      <c r="D2811" s="109" t="n"/>
      <c r="E2811" s="112" t="n"/>
      <c r="F2811" s="7" t="inlineStr">
        <is>
          <t>м</t>
        </is>
      </c>
      <c r="G2811" s="9" t="n">
        <v>17</v>
      </c>
      <c r="H2811" s="9" t="n"/>
      <c r="I2811" s="10" t="n">
        <v>48405.94</v>
      </c>
      <c r="J2811" s="27" t="n"/>
      <c r="K2811" s="47" t="n"/>
      <c r="L2811" s="27" t="n">
        <v>48405.94</v>
      </c>
      <c r="M2811" s="10" t="n"/>
    </row>
    <row r="2812" ht="15" customFormat="1" customHeight="1" s="121">
      <c r="A2812" s="7" t="inlineStr">
        <is>
          <t>954</t>
        </is>
      </c>
      <c r="B2812" s="8" t="inlineStr">
        <is>
          <t>ТЦ_19.1.01.00_78_7814801080_15.05.2024_02
Аналог ТССЦ-301-8765 1552,07/1520,86=2%</t>
        </is>
      </c>
      <c r="C2812" s="111" t="inlineStr">
        <is>
          <t>Воздуховод из оцинкованной стали  δ=0,7	   1000х500</t>
        </is>
      </c>
      <c r="D2812" s="109" t="n"/>
      <c r="E2812" s="112" t="n"/>
      <c r="F2812" s="7" t="inlineStr">
        <is>
          <t>м</t>
        </is>
      </c>
      <c r="G2812" s="9" t="n">
        <v>5</v>
      </c>
      <c r="H2812" s="9" t="n"/>
      <c r="I2812" s="10" t="n">
        <v>13915.75</v>
      </c>
      <c r="J2812" s="27" t="n"/>
      <c r="K2812" s="47" t="n"/>
      <c r="L2812" s="27" t="n">
        <v>13915.75</v>
      </c>
      <c r="M2812" s="10" t="n"/>
    </row>
    <row r="2813" ht="15" customFormat="1" customHeight="1" s="121">
      <c r="A2813" s="7" t="inlineStr">
        <is>
          <t>955</t>
        </is>
      </c>
      <c r="B2813" s="8" t="inlineStr">
        <is>
          <t>ТЦ_19.1.01.00_78_7814801080_15.05.2024_02
Аналог ТССЦ-301-8765 1552,07/1520,86=2%</t>
        </is>
      </c>
      <c r="C2813" s="111" t="inlineStr">
        <is>
          <t>Воздуховод из оцинкованной стали  δ=0,7	   1000х600</t>
        </is>
      </c>
      <c r="D2813" s="109" t="n"/>
      <c r="E2813" s="112" t="n"/>
      <c r="F2813" s="7" t="inlineStr">
        <is>
          <t>м</t>
        </is>
      </c>
      <c r="G2813" s="9" t="n">
        <v>11</v>
      </c>
      <c r="H2813" s="9" t="n"/>
      <c r="I2813" s="10" t="n">
        <v>32612.26</v>
      </c>
      <c r="J2813" s="27" t="n"/>
      <c r="K2813" s="47" t="n"/>
      <c r="L2813" s="27" t="n">
        <v>32612.26</v>
      </c>
      <c r="M2813" s="10" t="n"/>
    </row>
    <row r="2814" ht="56.25" customFormat="1" customHeight="1" s="121">
      <c r="A2814" s="7" t="inlineStr">
        <is>
          <t>956</t>
        </is>
      </c>
      <c r="B2814" s="8" t="inlineStr">
        <is>
          <t>ТЦ_19.1.01.08_78_7814801080_25.03.2024_01
Аналог ТССЦ-301-7878 11,74/11,50=2%</t>
        </is>
      </c>
      <c r="C2814" s="111" t="inlineStr">
        <is>
          <t>Заглушка прямоугольная из оцинкованной стали,
толщиной δ=0,7	   1000х500</t>
        </is>
      </c>
      <c r="D2814" s="109" t="n"/>
      <c r="E2814" s="112" t="n"/>
      <c r="F2814" s="7" t="inlineStr">
        <is>
          <t>шт</t>
        </is>
      </c>
      <c r="G2814" s="9" t="n">
        <v>2</v>
      </c>
      <c r="H2814" s="9" t="n"/>
      <c r="I2814" s="10" t="n">
        <v>1884.24</v>
      </c>
      <c r="J2814" s="27" t="n"/>
      <c r="K2814" s="47" t="n"/>
      <c r="L2814" s="27" t="n">
        <v>1884.24</v>
      </c>
      <c r="M2814" s="10" t="n"/>
    </row>
    <row r="2815" ht="15" customFormat="1" customHeight="1" s="121">
      <c r="A2815" s="7" t="inlineStr">
        <is>
          <t>957</t>
        </is>
      </c>
      <c r="B2815" s="8" t="inlineStr">
        <is>
          <t>ТЦ_19.1.01.08_78_7814801080_25.03.2024_01
Аналог ТССЦ-301-7878 11,74/11,50=2%</t>
        </is>
      </c>
      <c r="C2815" s="111" t="inlineStr">
        <is>
          <t>Заглушка прямоугольная из оцинкованной стали,
толщиной δ=0,7	   1000х600</t>
        </is>
      </c>
      <c r="D2815" s="109" t="n"/>
      <c r="E2815" s="112" t="n"/>
      <c r="F2815" s="7" t="inlineStr">
        <is>
          <t>шт</t>
        </is>
      </c>
      <c r="G2815" s="9" t="n">
        <v>2</v>
      </c>
      <c r="H2815" s="9" t="n"/>
      <c r="I2815" s="10" t="n">
        <v>2086.89</v>
      </c>
      <c r="J2815" s="27" t="n"/>
      <c r="K2815" s="47" t="n"/>
      <c r="L2815" s="27" t="n">
        <v>2086.89</v>
      </c>
      <c r="M2815" s="10" t="n"/>
    </row>
    <row r="2816" ht="22.5" customFormat="1" customHeight="1" s="121">
      <c r="A2816" s="7" t="inlineStr">
        <is>
          <t>958</t>
        </is>
      </c>
      <c r="B2816" s="8" t="inlineStr">
        <is>
          <t>ТЦ_19.1.01.00_78_7814801080_15.05.2024_02
Аналог ТССЦ-507-0817 245,47/240,64=2%</t>
        </is>
      </c>
      <c r="C2816" s="111" t="inlineStr">
        <is>
          <t>Отвод прямоугольного воздуховода 90° из оцинкованной стали,толщиной δ=1,0	    1000х600
      S=3,46 м2</t>
        </is>
      </c>
      <c r="D2816" s="109" t="n"/>
      <c r="E2816" s="112" t="n"/>
      <c r="F2816" s="7" t="inlineStr">
        <is>
          <t>шт</t>
        </is>
      </c>
      <c r="G2816" s="9" t="n">
        <v>1</v>
      </c>
      <c r="H2816" s="9" t="n"/>
      <c r="I2816" s="10" t="n">
        <v>5307.37</v>
      </c>
      <c r="J2816" s="27" t="n"/>
      <c r="K2816" s="47" t="n"/>
      <c r="L2816" s="27" t="n">
        <v>5307.37</v>
      </c>
      <c r="M2816" s="10" t="n"/>
    </row>
    <row r="2817" ht="22.5" customFormat="1" customHeight="1" s="121">
      <c r="A2817" s="7" t="inlineStr">
        <is>
          <t>959</t>
        </is>
      </c>
      <c r="B2817" s="8" t="inlineStr">
        <is>
          <t>ТЦ_19.1.01.00_78_7814801080_15.05.2024_02
Аналог ТССЦ-103-1642 875,84/857,39=2%</t>
        </is>
      </c>
      <c r="C2817" s="111" t="inlineStr">
        <is>
          <t>Переход прямоугольного сечения 800х800/1250х1250 l=0,5м
из оцинкованной стали, толщиной δ=0,7           S=2,66 м2</t>
        </is>
      </c>
      <c r="D2817" s="109" t="n"/>
      <c r="E2817" s="112" t="n"/>
      <c r="F2817" s="7" t="inlineStr">
        <is>
          <t>шт</t>
        </is>
      </c>
      <c r="G2817" s="9" t="n">
        <v>6</v>
      </c>
      <c r="H2817" s="9" t="n"/>
      <c r="I2817" s="10" t="n">
        <v>25014.06</v>
      </c>
      <c r="J2817" s="27" t="n"/>
      <c r="K2817" s="47" t="n"/>
      <c r="L2817" s="27" t="n">
        <v>25014.06</v>
      </c>
      <c r="M2817" s="10" t="n"/>
    </row>
    <row r="2818" ht="22.5" customFormat="1" customHeight="1" s="121">
      <c r="A2818" s="7" t="inlineStr">
        <is>
          <t>960</t>
        </is>
      </c>
      <c r="B2818" s="8" t="inlineStr">
        <is>
          <t>ТЦ_19.1.01.00_78_7814801080_15.05.2024_02
Аналог ТССЦ-301-6214 16,82/16,48=2%</t>
        </is>
      </c>
      <c r="C2818" s="111" t="inlineStr">
        <is>
          <t>Врезка 800х800 из оцинкованной стали в прямоугольный
воздуховод          S=0,93 м2</t>
        </is>
      </c>
      <c r="D2818" s="109" t="n"/>
      <c r="E2818" s="112" t="n"/>
      <c r="F2818" s="7" t="inlineStr">
        <is>
          <t>шт</t>
        </is>
      </c>
      <c r="G2818" s="9" t="n">
        <v>6</v>
      </c>
      <c r="H2818" s="9" t="n"/>
      <c r="I2818" s="10" t="n">
        <v>4952.83</v>
      </c>
      <c r="J2818" s="27" t="n"/>
      <c r="K2818" s="47" t="n"/>
      <c r="L2818" s="27" t="n">
        <v>4952.83</v>
      </c>
      <c r="M2818" s="10" t="n"/>
    </row>
    <row r="2819" ht="22.5" customFormat="1" customHeight="1" s="121">
      <c r="A2819" s="7" t="inlineStr">
        <is>
          <t>961</t>
        </is>
      </c>
      <c r="B2819" s="8" t="inlineStr">
        <is>
          <t>ТЕР20-01-001-14</t>
        </is>
      </c>
      <c r="C2819" s="111" t="inlineStr">
        <is>
          <t>Прокладка воздуховодов из листовой, оцинкованной стали и алюминия класса Н (нормальные) толщиной: 0,7 мм, периметром 4000 мм // прим. толщ. 1,0 мм</t>
        </is>
      </c>
      <c r="D2819" s="109" t="n"/>
      <c r="E2819" s="112" t="n"/>
      <c r="F2819" s="7" t="inlineStr">
        <is>
          <t>100 м2 поверхности воздуховодов</t>
        </is>
      </c>
      <c r="G2819" s="15" t="n">
        <v>0.2418</v>
      </c>
      <c r="H2819" s="15" t="n"/>
      <c r="I2819" s="10" t="n">
        <v>29904.18</v>
      </c>
      <c r="J2819" s="27" t="n"/>
      <c r="K2819" s="47" t="n"/>
      <c r="L2819" s="27" t="n">
        <v>1310.84</v>
      </c>
      <c r="M2819" s="10" t="n"/>
    </row>
    <row r="2820" ht="22.5" customFormat="1" customHeight="1" s="121">
      <c r="A2820" s="89" t="n"/>
      <c r="B2820" s="90" t="inlineStr">
        <is>
          <t>101-0605</t>
        </is>
      </c>
      <c r="C2820" s="108" t="inlineStr">
        <is>
          <t>Мастика герметизирующая нетвердеющая: «Гэлан»</t>
        </is>
      </c>
      <c r="D2820" s="109" t="n"/>
      <c r="E2820" s="109" t="n"/>
      <c r="F2820" s="108" t="inlineStr">
        <is>
          <t>т</t>
        </is>
      </c>
      <c r="G2820" s="91" t="inlineStr">
        <is>
          <t>0,00167
0,0004038</t>
        </is>
      </c>
      <c r="H2820" s="91" t="n"/>
      <c r="I2820" s="92" t="n"/>
      <c r="J2820" s="93" t="n"/>
      <c r="K2820" s="94" t="n"/>
      <c r="L2820" s="50" t="n"/>
      <c r="M2820" s="11" t="n"/>
    </row>
    <row r="2821" ht="22.5" customFormat="1" customHeight="1" s="121">
      <c r="A2821" s="89" t="n"/>
      <c r="B2821" s="90" t="inlineStr">
        <is>
          <t>101-1522</t>
        </is>
      </c>
      <c r="C2821" s="108" t="inlineStr">
        <is>
          <t>Электроды диаметром: 5 мм Э42А</t>
        </is>
      </c>
      <c r="D2821" s="109" t="n"/>
      <c r="E2821" s="109" t="n"/>
      <c r="F2821" s="108" t="inlineStr">
        <is>
          <t>т</t>
        </is>
      </c>
      <c r="G2821" s="91" t="inlineStr">
        <is>
          <t>0,00029
0,0000701</t>
        </is>
      </c>
      <c r="H2821" s="91" t="n"/>
      <c r="I2821" s="92" t="n"/>
      <c r="J2821" s="93" t="n"/>
      <c r="K2821" s="94" t="n"/>
      <c r="L2821" s="50" t="n"/>
      <c r="M2821" s="11" t="n"/>
    </row>
    <row r="2822" ht="22.5" customFormat="1" customHeight="1" s="121">
      <c r="A2822" s="89" t="n"/>
      <c r="B2822" s="90" t="inlineStr">
        <is>
          <t>101-1703</t>
        </is>
      </c>
      <c r="C2822" s="108" t="inlineStr">
        <is>
          <t>Прокладки резиновые (пластина техническая прессованная)</t>
        </is>
      </c>
      <c r="D2822" s="109" t="n"/>
      <c r="E2822" s="109" t="n"/>
      <c r="F2822" s="108" t="inlineStr">
        <is>
          <t>кг</t>
        </is>
      </c>
      <c r="G2822" s="91" t="inlineStr">
        <is>
          <t>9,91
2,396238</t>
        </is>
      </c>
      <c r="H2822" s="91" t="n"/>
      <c r="I2822" s="92" t="n"/>
      <c r="J2822" s="93" t="n"/>
      <c r="K2822" s="94" t="n"/>
      <c r="L2822" s="50" t="n"/>
      <c r="M2822" s="11" t="n"/>
    </row>
    <row r="2823" ht="22.5" customFormat="1" customHeight="1" s="121">
      <c r="A2823" s="89" t="n"/>
      <c r="B2823" s="90" t="inlineStr">
        <is>
          <t>101-1714</t>
        </is>
      </c>
      <c r="C2823" s="108" t="inlineStr">
        <is>
          <t>Болты с гайками и шайбами строительные</t>
        </is>
      </c>
      <c r="D2823" s="109" t="n"/>
      <c r="E2823" s="109" t="n"/>
      <c r="F2823" s="108" t="inlineStr">
        <is>
          <t>т</t>
        </is>
      </c>
      <c r="G2823" s="91" t="inlineStr">
        <is>
          <t>0,007
0,0016926</t>
        </is>
      </c>
      <c r="H2823" s="91" t="n"/>
      <c r="I2823" s="92" t="n"/>
      <c r="J2823" s="93" t="n"/>
      <c r="K2823" s="94" t="n"/>
      <c r="L2823" s="50" t="n"/>
      <c r="M2823" s="11" t="n"/>
    </row>
    <row r="2824" ht="22.5" customFormat="1" customHeight="1" s="121">
      <c r="A2824" s="95" t="inlineStr">
        <is>
          <t>П,Н</t>
        </is>
      </c>
      <c r="B2824" s="96" t="inlineStr">
        <is>
          <t>101-9430</t>
        </is>
      </c>
      <c r="C2824" s="110" t="inlineStr">
        <is>
          <t>Сетки в рамках</t>
        </is>
      </c>
      <c r="D2824" s="109" t="n"/>
      <c r="E2824" s="109" t="n"/>
      <c r="F2824" s="110" t="inlineStr">
        <is>
          <t>м2</t>
        </is>
      </c>
      <c r="G2824" s="97" t="inlineStr">
        <is>
          <t>0
0</t>
        </is>
      </c>
      <c r="H2824" s="97" t="n"/>
      <c r="I2824" s="98" t="n"/>
      <c r="J2824" s="99" t="n"/>
      <c r="K2824" s="100" t="n"/>
      <c r="L2824" s="51" t="n"/>
      <c r="M2824" s="12" t="n"/>
    </row>
    <row r="2825" ht="45" customFormat="1" customHeight="1" s="121">
      <c r="A2825" s="95" t="inlineStr">
        <is>
          <t>Н</t>
        </is>
      </c>
      <c r="B2825" s="96" t="inlineStr">
        <is>
          <t>301-9066</t>
        </is>
      </c>
      <c r="C2825" s="110" t="inlineStr">
        <is>
          <t>Воздуховоды металлические</t>
        </is>
      </c>
      <c r="D2825" s="109" t="n"/>
      <c r="E2825" s="109" t="n"/>
      <c r="F2825" s="110" t="inlineStr">
        <is>
          <t>м2</t>
        </is>
      </c>
      <c r="G2825" s="97" t="inlineStr">
        <is>
          <t>100
24,18</t>
        </is>
      </c>
      <c r="H2825" s="97" t="n"/>
      <c r="I2825" s="98" t="n"/>
      <c r="J2825" s="99" t="n"/>
      <c r="K2825" s="100" t="n"/>
      <c r="L2825" s="51" t="n"/>
      <c r="M2825" s="12" t="n"/>
    </row>
    <row r="2826" ht="45" customFormat="1" customHeight="1" s="121">
      <c r="A2826" s="95" t="inlineStr">
        <is>
          <t>П,Н</t>
        </is>
      </c>
      <c r="B2826" s="96" t="inlineStr">
        <is>
          <t>301-9110</t>
        </is>
      </c>
      <c r="C2826" s="110" t="inlineStr">
        <is>
          <t>Дроссель-клапаны в патрубке</t>
        </is>
      </c>
      <c r="D2826" s="109" t="n"/>
      <c r="E2826" s="109" t="n"/>
      <c r="F2826" s="110" t="inlineStr">
        <is>
          <t>шт.</t>
        </is>
      </c>
      <c r="G2826" s="97" t="inlineStr">
        <is>
          <t>0
0</t>
        </is>
      </c>
      <c r="H2826" s="97" t="n"/>
      <c r="I2826" s="98" t="n"/>
      <c r="J2826" s="99" t="n"/>
      <c r="K2826" s="100" t="n"/>
      <c r="L2826" s="51" t="n"/>
      <c r="M2826" s="12" t="n"/>
    </row>
    <row r="2827" ht="45" customFormat="1" customHeight="1" s="121">
      <c r="A2827" s="95" t="inlineStr">
        <is>
          <t>П,Н</t>
        </is>
      </c>
      <c r="B2827" s="96" t="inlineStr">
        <is>
          <t>301-9240</t>
        </is>
      </c>
      <c r="C2827" s="110" t="inlineStr">
        <is>
          <t>Крепления</t>
        </is>
      </c>
      <c r="D2827" s="109" t="n"/>
      <c r="E2827" s="109" t="n"/>
      <c r="F2827" s="110" t="inlineStr">
        <is>
          <t>кг</t>
        </is>
      </c>
      <c r="G2827" s="97" t="inlineStr">
        <is>
          <t>0
0</t>
        </is>
      </c>
      <c r="H2827" s="97" t="n"/>
      <c r="I2827" s="98" t="n"/>
      <c r="J2827" s="99" t="n"/>
      <c r="K2827" s="100" t="n"/>
      <c r="L2827" s="51" t="n"/>
      <c r="M2827" s="12" t="n"/>
    </row>
    <row r="2828" ht="45" customFormat="1" customHeight="1" s="121">
      <c r="A2828" s="95" t="inlineStr">
        <is>
          <t>П,Н</t>
        </is>
      </c>
      <c r="B2828" s="96" t="inlineStr">
        <is>
          <t>301-9640</t>
        </is>
      </c>
      <c r="C2828" s="110" t="inlineStr">
        <is>
          <t>Заглушки питометражных лючков</t>
        </is>
      </c>
      <c r="D2828" s="109" t="n"/>
      <c r="E2828" s="109" t="n"/>
      <c r="F2828" s="110" t="inlineStr">
        <is>
          <t>шт.</t>
        </is>
      </c>
      <c r="G2828" s="97" t="inlineStr">
        <is>
          <t>0
0</t>
        </is>
      </c>
      <c r="H2828" s="97" t="n"/>
      <c r="I2828" s="98" t="n"/>
      <c r="J2828" s="99" t="n"/>
      <c r="K2828" s="100" t="n"/>
      <c r="L2828" s="51" t="n"/>
      <c r="M2828" s="12" t="n"/>
    </row>
    <row r="2829" ht="56.25" customFormat="1" customHeight="1" s="121">
      <c r="A2829" s="89" t="n"/>
      <c r="B2829" s="90" t="inlineStr">
        <is>
          <t>509-0989</t>
        </is>
      </c>
      <c r="C2829" s="108" t="inlineStr">
        <is>
          <t>Шнур асбестовый общего назначения марки: ШАОН диаметром 8-10 мм</t>
        </is>
      </c>
      <c r="D2829" s="109" t="n"/>
      <c r="E2829" s="109" t="n"/>
      <c r="F2829" s="108" t="inlineStr">
        <is>
          <t>т</t>
        </is>
      </c>
      <c r="G2829" s="91" t="inlineStr">
        <is>
          <t>0,0011
0,000266</t>
        </is>
      </c>
      <c r="H2829" s="91" t="n"/>
      <c r="I2829" s="92" t="n"/>
      <c r="J2829" s="93" t="n"/>
      <c r="K2829" s="94" t="n"/>
      <c r="L2829" s="50" t="n"/>
      <c r="M2829" s="11" t="n"/>
    </row>
    <row r="2830" ht="15" customFormat="1" customHeight="1" s="121">
      <c r="A2830" s="7" t="inlineStr">
        <is>
          <t>962</t>
        </is>
      </c>
      <c r="B2830" s="8" t="inlineStr">
        <is>
          <t>ТЦ_19.1.01.00_78_7814801080_15.05.2024_02
Аналог ТССЦ-301-8765 1552,07/1520,86=2%</t>
        </is>
      </c>
      <c r="C2830" s="111" t="inlineStr">
        <is>
          <t>Воздуховод из оцинкованной стали  δ=1,0	     1500х500</t>
        </is>
      </c>
      <c r="D2830" s="109" t="n"/>
      <c r="E2830" s="112" t="n"/>
      <c r="F2830" s="7" t="inlineStr">
        <is>
          <t>м</t>
        </is>
      </c>
      <c r="G2830" s="14" t="n">
        <v>3.5</v>
      </c>
      <c r="H2830" s="14" t="n"/>
      <c r="I2830" s="10" t="n">
        <v>17963.52</v>
      </c>
      <c r="J2830" s="27" t="n"/>
      <c r="K2830" s="47" t="n"/>
      <c r="L2830" s="27" t="n">
        <v>17963.52</v>
      </c>
      <c r="M2830" s="10" t="n"/>
    </row>
    <row r="2831" ht="22.5" customFormat="1" customHeight="1" s="121">
      <c r="A2831" s="7" t="inlineStr">
        <is>
          <t>963</t>
        </is>
      </c>
      <c r="B2831" s="8" t="inlineStr">
        <is>
          <t>ТЦ_19.1.01.08_78_7814801080_25.03.2024_01
Аналог ТССЦ-301-7878 11,74/11,50=2%</t>
        </is>
      </c>
      <c r="C2831" s="111" t="inlineStr">
        <is>
          <t>Заглушка прямоугольная из оцинкованной стали,
толщиной δ=1,0	   1500х500</t>
        </is>
      </c>
      <c r="D2831" s="109" t="n"/>
      <c r="E2831" s="112" t="n"/>
      <c r="F2831" s="7" t="inlineStr">
        <is>
          <t>шт</t>
        </is>
      </c>
      <c r="G2831" s="9" t="n">
        <v>2</v>
      </c>
      <c r="H2831" s="9" t="n"/>
      <c r="I2831" s="10" t="n">
        <v>3701.28</v>
      </c>
      <c r="J2831" s="27" t="n"/>
      <c r="K2831" s="47" t="n"/>
      <c r="L2831" s="27" t="n">
        <v>3701.28</v>
      </c>
      <c r="M2831" s="10" t="n"/>
    </row>
    <row r="2832" ht="22.5" customFormat="1" customHeight="1" s="121">
      <c r="A2832" s="7" t="inlineStr">
        <is>
          <t>964</t>
        </is>
      </c>
      <c r="B2832" s="8" t="inlineStr">
        <is>
          <t>ТЦ_19.1.01.00_78_7814801080_15.05.2024_02
Аналог ТССЦ-103-1642 875,84/857,39=2%</t>
        </is>
      </c>
      <c r="C2832" s="111" t="inlineStr">
        <is>
          <t>Переход прямоугольного сечения 1500х500/1000х500 l=0,5м
из оцинкованной стали, толщиной δ=1,0           S=2,16 м2</t>
        </is>
      </c>
      <c r="D2832" s="109" t="n"/>
      <c r="E2832" s="112" t="n"/>
      <c r="F2832" s="7" t="inlineStr">
        <is>
          <t>шт</t>
        </is>
      </c>
      <c r="G2832" s="9" t="n">
        <v>2</v>
      </c>
      <c r="H2832" s="9" t="n"/>
      <c r="I2832" s="10" t="n">
        <v>7411.4</v>
      </c>
      <c r="J2832" s="27" t="n"/>
      <c r="K2832" s="47" t="n"/>
      <c r="L2832" s="27" t="n">
        <v>7411.4</v>
      </c>
      <c r="M2832" s="10" t="n"/>
    </row>
    <row r="2833" ht="22.5" customFormat="1" customHeight="1" s="121">
      <c r="A2833" s="7" t="inlineStr">
        <is>
          <t>965</t>
        </is>
      </c>
      <c r="B2833" s="8" t="inlineStr">
        <is>
          <t>ТЦ_19.1.01.00_78_7814801080_15.05.2024_02
Аналог ТССЦ-103-1642 875,84/857,39=2%</t>
        </is>
      </c>
      <c r="C2833" s="111" t="inlineStr">
        <is>
          <t>Переход прямоугольного сечения 1500х500/1000х600 l=0,7м
из оцинкованной стали, толщиной δ=1,0           S=2,93 м2</t>
        </is>
      </c>
      <c r="D2833" s="109" t="n"/>
      <c r="E2833" s="112" t="n"/>
      <c r="F2833" s="7" t="inlineStr">
        <is>
          <t>шт</t>
        </is>
      </c>
      <c r="G2833" s="9" t="n">
        <v>2</v>
      </c>
      <c r="H2833" s="9" t="n"/>
      <c r="I2833" s="10" t="n">
        <v>9161.93</v>
      </c>
      <c r="J2833" s="27" t="n"/>
      <c r="K2833" s="47" t="n"/>
      <c r="L2833" s="27" t="n">
        <v>9161.93</v>
      </c>
      <c r="M2833" s="10" t="n"/>
    </row>
    <row r="2834" ht="22.5" customFormat="1" customHeight="1" s="121">
      <c r="A2834" s="7" t="inlineStr">
        <is>
          <t>966</t>
        </is>
      </c>
      <c r="B2834" s="8" t="inlineStr">
        <is>
          <t>ТССЦ-301-1819</t>
        </is>
      </c>
      <c r="C2834" s="111" t="inlineStr">
        <is>
          <t>Крепления для воздуховодов оцинкованные (подвески СТД, подвески регулируемые СТД, тяги, хомуты, кронштейны, траверсы, ленты, шпильки, профили)</t>
        </is>
      </c>
      <c r="D2834" s="109" t="n"/>
      <c r="E2834" s="112" t="n"/>
      <c r="F2834" s="7" t="inlineStr">
        <is>
          <t>т</t>
        </is>
      </c>
      <c r="G2834" s="14" t="n">
        <v>0.3</v>
      </c>
      <c r="H2834" s="14" t="n"/>
      <c r="I2834" s="10" t="n">
        <v>29867.44</v>
      </c>
      <c r="J2834" s="27" t="n"/>
      <c r="K2834" s="47" t="n"/>
      <c r="L2834" s="27" t="n">
        <v>29867.44</v>
      </c>
      <c r="M2834" s="10" t="n"/>
    </row>
    <row r="2835" ht="22.5" customFormat="1" customHeight="1" s="121">
      <c r="A2835" s="7" t="inlineStr">
        <is>
          <t>967</t>
        </is>
      </c>
      <c r="B2835" s="8" t="inlineStr">
        <is>
          <t>ТЕР26-01-009-01</t>
        </is>
      </c>
      <c r="C2835" s="111" t="inlineStr">
        <is>
          <t>Изоляция трубопроводов: матами минераловатными марок 75, 100, плитами минераловатными на  синтетическом связующем марки  75 // прим.</t>
        </is>
      </c>
      <c r="D2835" s="109" t="n"/>
      <c r="E2835" s="112" t="n"/>
      <c r="F2835" s="7" t="inlineStr">
        <is>
          <t>1 м3 изоляции</t>
        </is>
      </c>
      <c r="G2835" s="14" t="n">
        <v>5.2</v>
      </c>
      <c r="H2835" s="14" t="n"/>
      <c r="I2835" s="10" t="n">
        <v>172811.13</v>
      </c>
      <c r="J2835" s="27" t="n"/>
      <c r="K2835" s="47" t="n"/>
      <c r="L2835" s="27" t="n">
        <v>14408.89</v>
      </c>
      <c r="M2835" s="10" t="n"/>
    </row>
    <row r="2836" ht="22.5" customFormat="1" customHeight="1" s="121">
      <c r="A2836" s="89" t="n"/>
      <c r="B2836" s="90" t="inlineStr">
        <is>
          <t>101-0811</t>
        </is>
      </c>
      <c r="C2836" s="108" t="inlineStr">
        <is>
          <t>Проволока стальная низкоуглеродистая разного назначения оцинкованная диаметром: 1,1 мм</t>
        </is>
      </c>
      <c r="D2836" s="109" t="n"/>
      <c r="E2836" s="109" t="n"/>
      <c r="F2836" s="108" t="inlineStr">
        <is>
          <t>т</t>
        </is>
      </c>
      <c r="G2836" s="91" t="inlineStr">
        <is>
          <t>0,00053
0,002756</t>
        </is>
      </c>
      <c r="H2836" s="91" t="n"/>
      <c r="I2836" s="92" t="n"/>
      <c r="J2836" s="93" t="n"/>
      <c r="K2836" s="94" t="n"/>
      <c r="L2836" s="50" t="n"/>
      <c r="M2836" s="11" t="n"/>
    </row>
    <row r="2837" ht="22.5" customFormat="1" customHeight="1" s="121">
      <c r="A2837" s="89" t="n"/>
      <c r="B2837" s="90" t="inlineStr">
        <is>
          <t>101-0812</t>
        </is>
      </c>
      <c r="C2837" s="108" t="inlineStr">
        <is>
          <t>Проволока стальная низкоуглеродистая разного назначения оцинкованная диаметром: 1,6 мм</t>
        </is>
      </c>
      <c r="D2837" s="109" t="n"/>
      <c r="E2837" s="109" t="n"/>
      <c r="F2837" s="108" t="inlineStr">
        <is>
          <t>т</t>
        </is>
      </c>
      <c r="G2837" s="91" t="inlineStr">
        <is>
          <t>0,00101
0,005252</t>
        </is>
      </c>
      <c r="H2837" s="91" t="n"/>
      <c r="I2837" s="92" t="n"/>
      <c r="J2837" s="93" t="n"/>
      <c r="K2837" s="94" t="n"/>
      <c r="L2837" s="50" t="n"/>
      <c r="M2837" s="11" t="n"/>
    </row>
    <row r="2838" ht="22.5" customFormat="1" customHeight="1" s="121">
      <c r="A2838" s="89" t="n"/>
      <c r="B2838" s="90" t="inlineStr">
        <is>
          <t>101-1821</t>
        </is>
      </c>
      <c r="C2838" s="108" t="inlineStr">
        <is>
          <t>Винты самонарезающие: оцинкованные, размером 4-12 мм ГОСТ 10621-80</t>
        </is>
      </c>
      <c r="D2838" s="109" t="n"/>
      <c r="E2838" s="109" t="n"/>
      <c r="F2838" s="108" t="inlineStr">
        <is>
          <t>т</t>
        </is>
      </c>
      <c r="G2838" s="91" t="inlineStr">
        <is>
          <t>0,00004
0,000208</t>
        </is>
      </c>
      <c r="H2838" s="91" t="n"/>
      <c r="I2838" s="92" t="n"/>
      <c r="J2838" s="93" t="n"/>
      <c r="K2838" s="94" t="n"/>
      <c r="L2838" s="50" t="n"/>
      <c r="M2838" s="11" t="n"/>
    </row>
    <row r="2839" ht="22.5" customFormat="1" customHeight="1" s="121">
      <c r="A2839" s="89" t="n"/>
      <c r="B2839" s="90" t="inlineStr">
        <is>
          <t>101-1876</t>
        </is>
      </c>
      <c r="C2839" s="108" t="inlineStr">
        <is>
          <t>Сталь листовая оцинкованная толщиной листа: 0,8 мм</t>
        </is>
      </c>
      <c r="D2839" s="109" t="n"/>
      <c r="E2839" s="109" t="n"/>
      <c r="F2839" s="108" t="inlineStr">
        <is>
          <t>т</t>
        </is>
      </c>
      <c r="G2839" s="91" t="inlineStr">
        <is>
          <t>0,0265
0,1378</t>
        </is>
      </c>
      <c r="H2839" s="91" t="n"/>
      <c r="I2839" s="92" t="n"/>
      <c r="J2839" s="93" t="n"/>
      <c r="K2839" s="94" t="n"/>
      <c r="L2839" s="50" t="n"/>
      <c r="M2839" s="11" t="n"/>
    </row>
    <row r="2840" ht="45" customFormat="1" customHeight="1" s="121">
      <c r="A2840" s="89" t="n"/>
      <c r="B2840" s="90" t="inlineStr">
        <is>
          <t>104-0077</t>
        </is>
      </c>
      <c r="C2840" s="108" t="inlineStr">
        <is>
          <t>Стеклопластик рулонный марки: РСТ-А-Л-В</t>
        </is>
      </c>
      <c r="D2840" s="109" t="n"/>
      <c r="E2840" s="109" t="n"/>
      <c r="F2840" s="108" t="inlineStr">
        <is>
          <t>1000 м2</t>
        </is>
      </c>
      <c r="G2840" s="91" t="inlineStr">
        <is>
          <t>0,002204
0,0114608</t>
        </is>
      </c>
      <c r="H2840" s="91" t="n"/>
      <c r="I2840" s="92" t="n"/>
      <c r="J2840" s="93" t="n"/>
      <c r="K2840" s="94" t="n"/>
      <c r="L2840" s="50" t="n"/>
      <c r="M2840" s="11" t="n"/>
    </row>
    <row r="2841" ht="45" customFormat="1" customHeight="1" s="121">
      <c r="A2841" s="7" t="inlineStr">
        <is>
          <t>968</t>
        </is>
      </c>
      <c r="B2841" s="8" t="inlineStr">
        <is>
          <t>ТЦ_14.2.02.06_16_1661033039_29.12.2023_02
Аналог ТССЦ-104-3270 126,39/123,84=2%</t>
        </is>
      </c>
      <c r="C2841" s="111" t="inlineStr">
        <is>
          <t>Теплоизоляционное покрытие, толщина 40 мм  PRO-VENT-40-1НФ
кашированный</t>
        </is>
      </c>
      <c r="D2841" s="109" t="n"/>
      <c r="E2841" s="112" t="n"/>
      <c r="F2841" s="7" t="inlineStr">
        <is>
          <t>м3</t>
        </is>
      </c>
      <c r="G2841" s="14" t="n">
        <v>5.2</v>
      </c>
      <c r="H2841" s="14" t="n"/>
      <c r="I2841" s="10" t="n">
        <v>2912.67</v>
      </c>
      <c r="J2841" s="27" t="n"/>
      <c r="K2841" s="47" t="n"/>
      <c r="L2841" s="27" t="n">
        <v>2912.67</v>
      </c>
      <c r="M2841" s="10" t="n"/>
    </row>
    <row r="2842" ht="45" customFormat="1" customHeight="1" s="121">
      <c r="A2842" s="7" t="inlineStr">
        <is>
          <t>969</t>
        </is>
      </c>
      <c r="B2842" s="8" t="inlineStr">
        <is>
          <t>ТЦ_14.2.02.06_16_1661033039_29.12.2023_02
Аналог ТССЦ-101-5654 216,51/212,25=2%</t>
        </is>
      </c>
      <c r="C2842" s="111" t="inlineStr">
        <is>
          <t>Материал для заделки отверстий и огнезащиты креплений, 13 мм PRO-МБОР-VENT</t>
        </is>
      </c>
      <c r="D2842" s="109" t="n"/>
      <c r="E2842" s="112" t="n"/>
      <c r="F2842" s="7" t="inlineStr">
        <is>
          <t>м2</t>
        </is>
      </c>
      <c r="G2842" s="9" t="n">
        <v>2</v>
      </c>
      <c r="H2842" s="9" t="n"/>
      <c r="I2842" s="10" t="n">
        <v>1210.32</v>
      </c>
      <c r="J2842" s="27" t="n"/>
      <c r="K2842" s="47" t="n"/>
      <c r="L2842" s="27" t="n">
        <v>1210.32</v>
      </c>
      <c r="M2842" s="10" t="n"/>
    </row>
    <row r="2843" ht="45" customFormat="1" customHeight="1" s="121">
      <c r="A2843" s="7" t="inlineStr">
        <is>
          <t>970</t>
        </is>
      </c>
      <c r="B2843" s="8" t="inlineStr">
        <is>
          <t>ТЦ_14.2.02.11_50_5041207010_27.03.2024_01
Аналог ТССЦ-101-5654 216,51/212,25=2%</t>
        </is>
      </c>
      <c r="C2843" s="111" t="inlineStr">
        <is>
          <t>Состав термостойкий клеящий "ПЛАЗАС", толщиной 0,5 мм</t>
        </is>
      </c>
      <c r="D2843" s="109" t="n"/>
      <c r="E2843" s="112" t="n"/>
      <c r="F2843" s="7" t="inlineStr">
        <is>
          <t>кг</t>
        </is>
      </c>
      <c r="G2843" s="9" t="n">
        <v>4</v>
      </c>
      <c r="H2843" s="9" t="n"/>
      <c r="I2843" s="10" t="n">
        <v>305.87</v>
      </c>
      <c r="J2843" s="27" t="n"/>
      <c r="K2843" s="47" t="n"/>
      <c r="L2843" s="27" t="n">
        <v>305.87</v>
      </c>
      <c r="M2843" s="10" t="n"/>
    </row>
    <row r="2844" ht="45" customFormat="1" customHeight="1" s="121">
      <c r="A2844" s="7" t="inlineStr">
        <is>
          <t>971</t>
        </is>
      </c>
      <c r="B2844" s="8" t="inlineStr">
        <is>
          <t>ТЦ_14.5.01.10_77_7734657410_15.01.2024_02
Аналог ТССЦ-101-5654 216,51/212,25=2%</t>
        </is>
      </c>
      <c r="C2844" s="111" t="inlineStr">
        <is>
          <t>Огнестойкая монтажная пена      ОГНЕЗА EI240</t>
        </is>
      </c>
      <c r="D2844" s="109" t="n"/>
      <c r="E2844" s="112" t="n"/>
      <c r="F2844" s="7" t="inlineStr">
        <is>
          <t>шт</t>
        </is>
      </c>
      <c r="G2844" s="9" t="n">
        <v>1</v>
      </c>
      <c r="H2844" s="9" t="n"/>
      <c r="I2844" s="10" t="n">
        <v>861.0599999999999</v>
      </c>
      <c r="J2844" s="27" t="n"/>
      <c r="K2844" s="47" t="n"/>
      <c r="L2844" s="27" t="n">
        <v>861.0599999999999</v>
      </c>
      <c r="M2844" s="10" t="n"/>
    </row>
    <row r="2845" ht="45" customFormat="1" customHeight="1" s="121">
      <c r="A2845" s="7" t="inlineStr">
        <is>
          <t>972</t>
        </is>
      </c>
      <c r="B2845" s="8" t="inlineStr">
        <is>
          <t>ТЦ_14.5.01.11_77_7734657410_15.01.2024_02
Аналог ТССЦ-101-5654 216,51/212,25=2%</t>
        </is>
      </c>
      <c r="C2845" s="111" t="inlineStr">
        <is>
          <t>Огнезащитный терморасширяющийся герметик ОГНЕЗА-ГТ</t>
        </is>
      </c>
      <c r="D2845" s="109" t="n"/>
      <c r="E2845" s="112" t="n"/>
      <c r="F2845" s="7" t="inlineStr">
        <is>
          <t>кг</t>
        </is>
      </c>
      <c r="G2845" s="9" t="n">
        <v>1</v>
      </c>
      <c r="H2845" s="9" t="n"/>
      <c r="I2845" s="10" t="n">
        <v>843.22</v>
      </c>
      <c r="J2845" s="27" t="n"/>
      <c r="K2845" s="47" t="n"/>
      <c r="L2845" s="27" t="n">
        <v>843.22</v>
      </c>
      <c r="M2845" s="10" t="n"/>
    </row>
    <row r="2846" ht="45" customFormat="1" customHeight="1" s="121">
      <c r="A2846" s="7" t="inlineStr">
        <is>
          <t>973</t>
        </is>
      </c>
      <c r="B2846" s="8" t="inlineStr">
        <is>
          <t>ТЦ_14.2.02.06_16_1661033039_29.12.2023_02
Аналог ТССЦ-101-5654 216,51/212,25=2%</t>
        </is>
      </c>
      <c r="C2846" s="111" t="inlineStr">
        <is>
          <t>Скотч алюминиевый 50мм  BOS-Master</t>
        </is>
      </c>
      <c r="D2846" s="109" t="n"/>
      <c r="E2846" s="112" t="n"/>
      <c r="F2846" s="7" t="inlineStr">
        <is>
          <t>шт</t>
        </is>
      </c>
      <c r="G2846" s="9" t="n">
        <v>6</v>
      </c>
      <c r="H2846" s="9" t="n"/>
      <c r="I2846" s="10" t="n">
        <v>2998.61</v>
      </c>
      <c r="J2846" s="27" t="n"/>
      <c r="K2846" s="47" t="n"/>
      <c r="L2846" s="27" t="n">
        <v>2998.61</v>
      </c>
      <c r="M2846" s="10" t="n"/>
    </row>
    <row r="2847" ht="45" customFormat="1" customHeight="1" s="121">
      <c r="A2847" s="7" t="inlineStr">
        <is>
          <t>974</t>
        </is>
      </c>
      <c r="B2847" s="8" t="inlineStr">
        <is>
          <t>ТЦ_14.2.02.06_16_1661033039_29.12.2023_02
Аналог ТССЦ-101-2420 9,00/8,79=2%</t>
        </is>
      </c>
      <c r="C2847" s="111" t="inlineStr">
        <is>
          <t>Лента стальная монтажная   BOS-SOLID</t>
        </is>
      </c>
      <c r="D2847" s="109" t="n"/>
      <c r="E2847" s="112" t="n"/>
      <c r="F2847" s="7" t="inlineStr">
        <is>
          <t>м</t>
        </is>
      </c>
      <c r="G2847" s="9" t="n">
        <v>300</v>
      </c>
      <c r="H2847" s="9" t="n"/>
      <c r="I2847" s="10" t="n">
        <v>5014.14</v>
      </c>
      <c r="J2847" s="27" t="n"/>
      <c r="K2847" s="47" t="n"/>
      <c r="L2847" s="27" t="n">
        <v>5014.14</v>
      </c>
      <c r="M2847" s="10" t="n"/>
    </row>
    <row r="2848" ht="56.25" customFormat="1" customHeight="1" s="121">
      <c r="A2848" s="70" t="inlineStr">
        <is>
          <t xml:space="preserve">  ВСЕГО по смете</t>
        </is>
      </c>
      <c r="B2848" s="109" t="n"/>
      <c r="C2848" s="109" t="n"/>
      <c r="D2848" s="109" t="n"/>
      <c r="E2848" s="109" t="n"/>
      <c r="F2848" s="109" t="n"/>
      <c r="G2848" s="109" t="n"/>
      <c r="H2848" s="52" t="n"/>
      <c r="I2848" s="53" t="n"/>
      <c r="J2848" s="54" t="n"/>
      <c r="K2848" s="55" t="n"/>
      <c r="L2848" s="56" t="n"/>
      <c r="M2848" s="57" t="n"/>
    </row>
    <row r="2849" ht="15" customFormat="1" customHeight="1" s="121">
      <c r="A2849" s="71" t="inlineStr">
        <is>
          <t xml:space="preserve">  ВСЕГО, без НДС</t>
        </is>
      </c>
      <c r="B2849" s="122" t="n"/>
      <c r="C2849" s="122" t="n"/>
      <c r="D2849" s="122" t="n"/>
      <c r="E2849" s="122" t="n"/>
      <c r="F2849" s="122" t="n"/>
      <c r="G2849" s="122" t="n"/>
      <c r="H2849" s="58" t="n"/>
      <c r="I2849" s="72" t="n"/>
      <c r="J2849" s="122" t="n"/>
      <c r="K2849" s="122" t="n"/>
      <c r="L2849" s="122" t="n"/>
      <c r="M2849" s="73" t="n"/>
    </row>
    <row r="2850" ht="22.5" customFormat="1" customHeight="1" s="121">
      <c r="A2850" s="71" t="inlineStr">
        <is>
          <t xml:space="preserve">  ВСЕГО, с НДС</t>
        </is>
      </c>
      <c r="B2850" s="122" t="n"/>
      <c r="C2850" s="122" t="n"/>
      <c r="D2850" s="122" t="n"/>
      <c r="E2850" s="122" t="n"/>
      <c r="F2850" s="122" t="n"/>
      <c r="G2850" s="122" t="n"/>
      <c r="H2850" s="58" t="n"/>
      <c r="I2850" s="74" t="n"/>
      <c r="J2850" s="75" t="n"/>
      <c r="K2850" s="75" t="n"/>
      <c r="L2850" s="75" t="n"/>
      <c r="M2850" s="76" t="n"/>
    </row>
    <row r="2851" ht="22.5" customFormat="1" customHeight="1" s="121">
      <c r="C2851" s="121" t="n"/>
    </row>
    <row r="2852" ht="22.5" customFormat="1" customHeight="1" s="121">
      <c r="C2852" s="121" t="n"/>
    </row>
    <row r="2853" ht="22.5" customFormat="1" customHeight="1" s="121">
      <c r="C2853" s="121" t="n"/>
    </row>
    <row r="2854" ht="22.5" customFormat="1" customHeight="1" s="121">
      <c r="C2854" s="121" t="n"/>
    </row>
    <row r="2855" ht="22.5" customFormat="1" customHeight="1" s="121">
      <c r="C2855" s="121" t="n"/>
    </row>
    <row r="2856" ht="22.5" customFormat="1" customHeight="1" s="121">
      <c r="C2856" s="121" t="n"/>
    </row>
    <row r="2857" ht="22.5" customFormat="1" customHeight="1" s="121">
      <c r="C2857" s="121" t="n"/>
    </row>
    <row r="2858" ht="22.5" customFormat="1" customHeight="1" s="121">
      <c r="C2858" s="121" t="n"/>
    </row>
    <row r="2859" ht="45" customFormat="1" customHeight="1" s="121">
      <c r="C2859" s="121" t="n"/>
    </row>
    <row r="2860" ht="15" customFormat="1" customHeight="1" s="121">
      <c r="C2860" s="121" t="n"/>
    </row>
    <row r="2861" ht="56.25" customFormat="1" customHeight="1" s="121">
      <c r="C2861" s="121" t="n"/>
    </row>
    <row r="2862" ht="15" customFormat="1" customHeight="1" s="121"/>
    <row r="2863" ht="22.5" customFormat="1" customHeight="1" s="121">
      <c r="C2863" s="121" t="n"/>
    </row>
    <row r="2864" ht="22.5" customFormat="1" customHeight="1" s="121">
      <c r="C2864" s="121" t="n"/>
    </row>
    <row r="2865" ht="22.5" customFormat="1" customHeight="1" s="121">
      <c r="C2865" s="121" t="n"/>
    </row>
    <row r="2866" ht="22.5" customFormat="1" customHeight="1" s="121">
      <c r="C2866" s="121" t="n"/>
    </row>
    <row r="2867" ht="45" customFormat="1" customHeight="1" s="121">
      <c r="C2867" s="121" t="n"/>
    </row>
    <row r="2868" ht="45" customFormat="1" customHeight="1" s="121">
      <c r="C2868" s="121" t="n"/>
    </row>
    <row r="2869" ht="45" customFormat="1" customHeight="1" s="121">
      <c r="C2869" s="121" t="n"/>
    </row>
    <row r="2870" ht="45" customFormat="1" customHeight="1" s="121">
      <c r="C2870" s="121" t="n"/>
    </row>
    <row r="2871" ht="45" customFormat="1" customHeight="1" s="121">
      <c r="C2871" s="121" t="n"/>
    </row>
    <row r="2872" ht="45" customFormat="1" customHeight="1" s="121">
      <c r="C2872" s="121" t="n"/>
    </row>
    <row r="2873" ht="45" customFormat="1" customHeight="1" s="121">
      <c r="C2873" s="121" t="n"/>
    </row>
    <row r="2874" ht="15" customFormat="1" customHeight="1" s="121"/>
    <row r="2875" ht="56.25" customFormat="1" customHeight="1" s="121">
      <c r="C2875" s="121" t="n"/>
    </row>
    <row r="2876" ht="15" customFormat="1" customHeight="1" s="121"/>
    <row r="2877" ht="22.5" customFormat="1" customHeight="1" s="121">
      <c r="C2877" s="121" t="n"/>
    </row>
    <row r="2878" ht="22.5" customFormat="1" customHeight="1" s="121">
      <c r="C2878" s="121" t="n"/>
    </row>
    <row r="2879" ht="22.5" customFormat="1" customHeight="1" s="121">
      <c r="C2879" s="121" t="n"/>
    </row>
    <row r="2880" ht="22.5" customFormat="1" customHeight="1" s="121">
      <c r="C2880" s="121" t="n"/>
    </row>
    <row r="2881" ht="22.5" customFormat="1" customHeight="1" s="121">
      <c r="C2881" s="121" t="n"/>
    </row>
    <row r="2882" ht="22.5" customFormat="1" customHeight="1" s="121">
      <c r="C2882" s="121" t="n"/>
    </row>
    <row r="2883" ht="22.5" customFormat="1" customHeight="1" s="121">
      <c r="C2883" s="121" t="n"/>
    </row>
    <row r="2884" ht="22.5" customFormat="1" customHeight="1" s="121">
      <c r="C2884" s="121" t="n"/>
    </row>
    <row r="2885" ht="22.5" customFormat="1" customHeight="1" s="121">
      <c r="C2885" s="121" t="n"/>
    </row>
    <row r="2886" ht="45" customFormat="1" customHeight="1" s="121">
      <c r="C2886" s="121" t="n"/>
    </row>
    <row r="2887" ht="45" customFormat="1" customHeight="1" s="121">
      <c r="C2887" s="121" t="n"/>
    </row>
    <row r="2888" ht="56.25" customFormat="1" customHeight="1" s="121">
      <c r="C2888" s="121" t="n"/>
    </row>
    <row r="2889" ht="15" customFormat="1" customHeight="1" s="121"/>
    <row r="2890" ht="22.5" customFormat="1" customHeight="1" s="121">
      <c r="C2890" s="121" t="n"/>
    </row>
    <row r="2891" ht="22.5" customFormat="1" customHeight="1" s="121">
      <c r="C2891" s="121" t="n"/>
    </row>
    <row r="2892" ht="22.5" customFormat="1" customHeight="1" s="121">
      <c r="C2892" s="121" t="n"/>
    </row>
    <row r="2893" ht="22.5" customFormat="1" customHeight="1" s="121">
      <c r="C2893" s="121" t="n"/>
    </row>
    <row r="2894" ht="22.5" customFormat="1" customHeight="1" s="121">
      <c r="C2894" s="121" t="n"/>
    </row>
    <row r="2895" ht="22.5" customFormat="1" customHeight="1" s="121">
      <c r="C2895" s="121" t="n"/>
    </row>
    <row r="2896" ht="22.5" customFormat="1" customHeight="1" s="121">
      <c r="C2896" s="121" t="n"/>
    </row>
    <row r="2897" ht="22.5" customFormat="1" customHeight="1" s="121">
      <c r="C2897" s="121" t="n"/>
    </row>
    <row r="2898" ht="22.5" customFormat="1" customHeight="1" s="121">
      <c r="C2898" s="121" t="n"/>
    </row>
    <row r="2899" ht="45" customFormat="1" customHeight="1" s="121">
      <c r="C2899" s="121" t="n"/>
    </row>
    <row r="2900" ht="56.25" customFormat="1" customHeight="1" s="121">
      <c r="C2900" s="121" t="n"/>
    </row>
    <row r="2901" ht="15" customFormat="1" customHeight="1" s="121"/>
    <row r="2902" ht="22.5" customFormat="1" customHeight="1" s="121">
      <c r="C2902" s="121" t="n"/>
    </row>
    <row r="2903" ht="22.5" customFormat="1" customHeight="1" s="121">
      <c r="C2903" s="121" t="n"/>
    </row>
    <row r="2904" ht="22.5" customFormat="1" customHeight="1" s="121">
      <c r="C2904" s="121" t="n"/>
    </row>
    <row r="2905" ht="22.5" customFormat="1" customHeight="1" s="121">
      <c r="C2905" s="121" t="n"/>
    </row>
    <row r="2906" ht="22.5" customFormat="1" customHeight="1" s="121">
      <c r="C2906" s="121" t="n"/>
    </row>
    <row r="2907" ht="22.5" customFormat="1" customHeight="1" s="121">
      <c r="C2907" s="121" t="n"/>
    </row>
    <row r="2908" ht="22.5" customFormat="1" customHeight="1" s="121">
      <c r="C2908" s="121" t="n"/>
    </row>
    <row r="2909" ht="22.5" customFormat="1" customHeight="1" s="121">
      <c r="C2909" s="121" t="n"/>
    </row>
    <row r="2910" ht="22.5" customFormat="1" customHeight="1" s="121">
      <c r="C2910" s="121" t="n"/>
    </row>
    <row r="2911" ht="45" customFormat="1" customHeight="1" s="121">
      <c r="C2911" s="121" t="n"/>
    </row>
    <row r="2912" ht="45" customFormat="1" customHeight="1" s="121">
      <c r="C2912" s="121" t="n"/>
    </row>
    <row r="2913" ht="45" customFormat="1" customHeight="1" s="121">
      <c r="C2913" s="121" t="n"/>
    </row>
    <row r="2914" ht="56.25" customFormat="1" customHeight="1" s="121">
      <c r="C2914" s="121" t="n"/>
    </row>
    <row r="2915" ht="15" customFormat="1" customHeight="1" s="121"/>
    <row r="2916" ht="22.5" customFormat="1" customHeight="1" s="121">
      <c r="C2916" s="121" t="n"/>
    </row>
    <row r="2917" ht="22.5" customFormat="1" customHeight="1" s="121">
      <c r="C2917" s="121" t="n"/>
    </row>
    <row r="2918" ht="22.5" customFormat="1" customHeight="1" s="121">
      <c r="C2918" s="121" t="n"/>
    </row>
    <row r="2919" ht="22.5" customFormat="1" customHeight="1" s="121">
      <c r="C2919" s="121" t="n"/>
    </row>
    <row r="2920" ht="45" customFormat="1" customHeight="1" s="121">
      <c r="C2920" s="121" t="n"/>
    </row>
    <row r="2921" ht="45" customFormat="1" customHeight="1" s="121">
      <c r="C2921" s="121" t="n"/>
    </row>
    <row r="2922" ht="45" customFormat="1" customHeight="1" s="121">
      <c r="C2922" s="121" t="n"/>
    </row>
    <row r="2923" ht="45" customFormat="1" customHeight="1" s="121">
      <c r="C2923" s="121" t="n"/>
    </row>
    <row r="2924" ht="45" customFormat="1" customHeight="1" s="121">
      <c r="C2924" s="121" t="n"/>
    </row>
    <row r="2925" ht="45" customFormat="1" customHeight="1" s="121">
      <c r="C2925" s="121" t="n"/>
    </row>
    <row r="2926" ht="45" customFormat="1" customHeight="1" s="121">
      <c r="C2926" s="121" t="n"/>
    </row>
    <row r="2927" ht="15" customFormat="1" customHeight="1" s="121"/>
    <row r="2928" ht="56.25" customFormat="1" customHeight="1" s="121">
      <c r="C2928" s="121" t="n"/>
    </row>
    <row r="2929" ht="15" customFormat="1" customHeight="1" s="121"/>
    <row r="2930" ht="22.5" customFormat="1" customHeight="1" s="121">
      <c r="C2930" s="121" t="n"/>
    </row>
    <row r="2931" ht="22.5" customFormat="1" customHeight="1" s="121">
      <c r="C2931" s="121" t="n"/>
    </row>
    <row r="2932" ht="22.5" customFormat="1" customHeight="1" s="121">
      <c r="C2932" s="121" t="n"/>
    </row>
    <row r="2933" ht="22.5" customFormat="1" customHeight="1" s="121">
      <c r="C2933" s="121" t="n"/>
    </row>
    <row r="2934" ht="22.5" customFormat="1" customHeight="1" s="121">
      <c r="C2934" s="121" t="n"/>
    </row>
    <row r="2935" ht="22.5" customFormat="1" customHeight="1" s="121">
      <c r="C2935" s="121" t="n"/>
    </row>
    <row r="2936" ht="22.5" customFormat="1" customHeight="1" s="121">
      <c r="C2936" s="121" t="n"/>
    </row>
    <row r="2937" ht="22.5" customFormat="1" customHeight="1" s="121">
      <c r="C2937" s="121" t="n"/>
    </row>
    <row r="2938" ht="22.5" customFormat="1" customHeight="1" s="121">
      <c r="C2938" s="121" t="n"/>
    </row>
    <row r="2939" ht="22.5" customFormat="1" customHeight="1" s="121">
      <c r="C2939" s="121" t="n"/>
    </row>
    <row r="2940" ht="22.5" customFormat="1" customHeight="1" s="121">
      <c r="C2940" s="121" t="n"/>
    </row>
    <row r="2941" ht="45" customFormat="1" customHeight="1" s="121">
      <c r="C2941" s="121" t="n"/>
    </row>
    <row r="2942" ht="45" customFormat="1" customHeight="1" s="121">
      <c r="C2942" s="121" t="n"/>
    </row>
    <row r="2943" ht="45" customFormat="1" customHeight="1" s="121">
      <c r="C2943" s="121" t="n"/>
    </row>
    <row r="2944" ht="45" customFormat="1" customHeight="1" s="121">
      <c r="C2944" s="121" t="n"/>
    </row>
    <row r="2945" ht="45" customFormat="1" customHeight="1" s="121">
      <c r="C2945" s="121" t="n"/>
    </row>
    <row r="2946" ht="45" customFormat="1" customHeight="1" s="121">
      <c r="C2946" s="121" t="n"/>
    </row>
    <row r="2947" ht="45" customFormat="1" customHeight="1" s="121">
      <c r="C2947" s="121" t="n"/>
    </row>
    <row r="2948" ht="15" customFormat="1" customHeight="1" s="121">
      <c r="C2948" s="121" t="n"/>
    </row>
    <row r="2949" ht="22.5" customFormat="1" customHeight="1" s="121">
      <c r="C2949" s="121" t="n"/>
    </row>
    <row r="2950" ht="15" customFormat="1" customHeight="1" s="121"/>
    <row r="2951" ht="22.5" customFormat="1" customHeight="1" s="121">
      <c r="C2951" s="121" t="n"/>
    </row>
    <row r="2952" ht="22.5" customFormat="1" customHeight="1" s="121">
      <c r="C2952" s="121" t="n"/>
    </row>
    <row r="2953" ht="22.5" customFormat="1" customHeight="1" s="121">
      <c r="C2953" s="121" t="n"/>
    </row>
    <row r="2954" ht="22.5" customFormat="1" customHeight="1" s="121">
      <c r="C2954" s="121" t="n"/>
    </row>
    <row r="2955" ht="22.5" customFormat="1" customHeight="1" s="121">
      <c r="C2955" s="121" t="n"/>
    </row>
    <row r="2956" ht="45" customFormat="1" customHeight="1" s="121">
      <c r="C2956" s="121" t="n"/>
    </row>
    <row r="2957" ht="56.25" customFormat="1" customHeight="1" s="121">
      <c r="C2957" s="121" t="n"/>
    </row>
    <row r="2958" ht="15" customFormat="1" customHeight="1" s="121"/>
    <row r="2959" ht="22.5" customFormat="1" customHeight="1" s="121">
      <c r="C2959" s="121" t="n"/>
    </row>
    <row r="2960" ht="22.5" customFormat="1" customHeight="1" s="121">
      <c r="C2960" s="121" t="n"/>
    </row>
    <row r="2961" ht="22.5" customFormat="1" customHeight="1" s="121">
      <c r="C2961" s="121" t="n"/>
    </row>
    <row r="2962" ht="22.5" customFormat="1" customHeight="1" s="121">
      <c r="C2962" s="121" t="n"/>
    </row>
    <row r="2963" ht="45" customFormat="1" customHeight="1" s="121">
      <c r="C2963" s="121" t="n"/>
    </row>
    <row r="2964" ht="45" customFormat="1" customHeight="1" s="121">
      <c r="C2964" s="121" t="n"/>
    </row>
    <row r="2965" ht="45" customFormat="1" customHeight="1" s="121">
      <c r="C2965" s="121" t="n"/>
    </row>
    <row r="2966" ht="45" customFormat="1" customHeight="1" s="121">
      <c r="C2966" s="121" t="n"/>
    </row>
    <row r="2967" ht="45" customFormat="1" customHeight="1" s="121">
      <c r="C2967" s="121" t="n"/>
    </row>
    <row r="2968" ht="45" customFormat="1" customHeight="1" s="121">
      <c r="C2968" s="121" t="n"/>
    </row>
    <row r="2969" ht="45" customFormat="1" customHeight="1" s="121">
      <c r="C2969" s="121" t="n"/>
    </row>
    <row r="2970" ht="45" customFormat="1" customHeight="1" s="121">
      <c r="C2970" s="121" t="n"/>
    </row>
    <row r="2971" ht="15" customFormat="1" customHeight="1" s="121"/>
    <row r="2972" ht="15" customFormat="1" customHeight="1" s="121"/>
    <row r="2973" ht="22.5" customFormat="1" customHeight="1" s="121">
      <c r="C2973" s="121" t="n"/>
    </row>
    <row r="2974" ht="15" customFormat="1" customHeight="1" s="121"/>
    <row r="2975" ht="22.5" customFormat="1" customHeight="1" s="121">
      <c r="C2975" s="121" t="n"/>
    </row>
    <row r="2976" ht="22.5" customFormat="1" customHeight="1" s="121">
      <c r="C2976" s="121" t="n"/>
    </row>
    <row r="2977" ht="22.5" customFormat="1" customHeight="1" s="121">
      <c r="C2977" s="121" t="n"/>
    </row>
    <row r="2978" ht="22.5" customFormat="1" customHeight="1" s="121">
      <c r="C2978" s="121" t="n"/>
    </row>
    <row r="2979" ht="22.5" customFormat="1" customHeight="1" s="121">
      <c r="C2979" s="121" t="n"/>
    </row>
    <row r="2980" ht="22.5" customFormat="1" customHeight="1" s="121">
      <c r="C2980" s="121" t="n"/>
    </row>
    <row r="2981" ht="22.5" customFormat="1" customHeight="1" s="121">
      <c r="C2981" s="121" t="n"/>
    </row>
    <row r="2982" ht="22.5" customFormat="1" customHeight="1" s="121">
      <c r="C2982" s="121" t="n"/>
    </row>
    <row r="2983" ht="22.5" customFormat="1" customHeight="1" s="121">
      <c r="C2983" s="121" t="n"/>
    </row>
    <row r="2984" ht="22.5" customFormat="1" customHeight="1" s="121">
      <c r="C2984" s="121" t="n"/>
    </row>
    <row r="2985" ht="22.5" customFormat="1" customHeight="1" s="121">
      <c r="C2985" s="121" t="n"/>
    </row>
    <row r="2986" ht="22.5" customFormat="1" customHeight="1" s="121">
      <c r="C2986" s="121" t="n"/>
    </row>
    <row r="2987" ht="22.5" customFormat="1" customHeight="1" s="121">
      <c r="C2987" s="121" t="n"/>
    </row>
    <row r="2988" ht="45" customFormat="1" customHeight="1" s="121">
      <c r="C2988" s="121" t="n"/>
    </row>
    <row r="2989" ht="15" customFormat="1" customHeight="1" s="121">
      <c r="C2989" s="121" t="n"/>
    </row>
    <row r="2990" ht="15" customFormat="1" customHeight="1" s="121"/>
    <row r="2991" ht="22.5" customFormat="1" customHeight="1" s="121">
      <c r="C2991" s="121" t="n"/>
    </row>
    <row r="2992" ht="22.5" customFormat="1" customHeight="1" s="121">
      <c r="C2992" s="121" t="n"/>
    </row>
    <row r="2993" ht="22.5" customFormat="1" customHeight="1" s="121">
      <c r="C2993" s="121" t="n"/>
    </row>
    <row r="2994" ht="15" customFormat="1" customHeight="1" s="121"/>
    <row r="2995" ht="22.5" customFormat="1" customHeight="1" s="121">
      <c r="C2995" s="121" t="n"/>
    </row>
    <row r="2996" ht="15" customFormat="1" customHeight="1" s="121"/>
    <row r="2997" ht="22.5" customFormat="1" customHeight="1" s="121">
      <c r="C2997" s="121" t="n"/>
    </row>
    <row r="2998" ht="22.5" customFormat="1" customHeight="1" s="121">
      <c r="C2998" s="121" t="n"/>
    </row>
    <row r="2999" ht="22.5" customFormat="1" customHeight="1" s="121">
      <c r="C2999" s="121" t="n"/>
    </row>
    <row r="3000" ht="22.5" customFormat="1" customHeight="1" s="121">
      <c r="C3000" s="121" t="n"/>
    </row>
    <row r="3001" ht="22.5" customFormat="1" customHeight="1" s="121">
      <c r="C3001" s="121" t="n"/>
    </row>
    <row r="3002" ht="22.5" customFormat="1" customHeight="1" s="121">
      <c r="C3002" s="121" t="n"/>
    </row>
    <row r="3003" ht="22.5" customFormat="1" customHeight="1" s="121">
      <c r="C3003" s="121" t="n"/>
    </row>
    <row r="3004" ht="22.5" customFormat="1" customHeight="1" s="121">
      <c r="C3004" s="121" t="n"/>
    </row>
    <row r="3005" ht="22.5" customFormat="1" customHeight="1" s="121">
      <c r="C3005" s="121" t="n"/>
    </row>
    <row r="3006" ht="22.5" customFormat="1" customHeight="1" s="121">
      <c r="C3006" s="121" t="n"/>
    </row>
    <row r="3007" ht="22.5" customFormat="1" customHeight="1" s="121">
      <c r="C3007" s="121" t="n"/>
    </row>
    <row r="3008" ht="22.5" customFormat="1" customHeight="1" s="121">
      <c r="C3008" s="121" t="n"/>
    </row>
    <row r="3009" ht="22.5" customFormat="1" customHeight="1" s="121">
      <c r="C3009" s="121" t="n"/>
    </row>
    <row r="3010" ht="22.5" customFormat="1" customHeight="1" s="121">
      <c r="C3010" s="121" t="n"/>
    </row>
    <row r="3011" ht="15" customFormat="1" customHeight="1" s="121">
      <c r="C3011" s="121" t="n"/>
    </row>
    <row r="3012" ht="15" customFormat="1" customHeight="1" s="121"/>
    <row r="3013" ht="22.5" customFormat="1" customHeight="1" s="121">
      <c r="C3013" s="121" t="n"/>
    </row>
    <row r="3014" ht="22.5" customFormat="1" customHeight="1" s="121">
      <c r="C3014" s="121" t="n"/>
    </row>
    <row r="3015" ht="22.5" customFormat="1" customHeight="1" s="121">
      <c r="C3015" s="121" t="n"/>
    </row>
    <row r="3016" ht="15" customFormat="1" customHeight="1" s="121"/>
    <row r="3017" ht="22.5" customFormat="1" customHeight="1" s="121">
      <c r="C3017" s="121" t="n"/>
    </row>
    <row r="3018" ht="15" customFormat="1" customHeight="1" s="121"/>
    <row r="3019" ht="22.5" customFormat="1" customHeight="1" s="121">
      <c r="C3019" s="121" t="n"/>
    </row>
    <row r="3020" ht="22.5" customFormat="1" customHeight="1" s="121">
      <c r="C3020" s="121" t="n"/>
    </row>
    <row r="3021" ht="22.5" customFormat="1" customHeight="1" s="121">
      <c r="C3021" s="121" t="n"/>
    </row>
    <row r="3022" ht="22.5" customFormat="1" customHeight="1" s="121">
      <c r="C3022" s="121" t="n"/>
    </row>
    <row r="3023" ht="22.5" customFormat="1" customHeight="1" s="121">
      <c r="C3023" s="121" t="n"/>
    </row>
    <row r="3024" ht="22.5" customFormat="1" customHeight="1" s="121">
      <c r="C3024" s="121" t="n"/>
    </row>
    <row r="3025" ht="22.5" customFormat="1" customHeight="1" s="121">
      <c r="C3025" s="121" t="n"/>
    </row>
    <row r="3026" ht="22.5" customFormat="1" customHeight="1" s="121">
      <c r="C3026" s="121" t="n"/>
    </row>
    <row r="3027" ht="22.5" customFormat="1" customHeight="1" s="121">
      <c r="C3027" s="121" t="n"/>
    </row>
    <row r="3028" ht="22.5" customFormat="1" customHeight="1" s="121">
      <c r="C3028" s="121" t="n"/>
    </row>
    <row r="3029" ht="22.5" customFormat="1" customHeight="1" s="121">
      <c r="C3029" s="121" t="n"/>
    </row>
    <row r="3030" ht="22.5" customFormat="1" customHeight="1" s="121">
      <c r="C3030" s="121" t="n"/>
    </row>
    <row r="3031" ht="22.5" customFormat="1" customHeight="1" s="121">
      <c r="C3031" s="121" t="n"/>
    </row>
    <row r="3032" ht="22.5" customFormat="1" customHeight="1" s="121">
      <c r="C3032" s="121" t="n"/>
    </row>
    <row r="3033" ht="45" customFormat="1" customHeight="1" s="121">
      <c r="C3033" s="121" t="n"/>
    </row>
    <row r="3034" ht="22.5" customFormat="1" customHeight="1" s="121">
      <c r="C3034" s="121" t="n"/>
    </row>
    <row r="3035" ht="15" customFormat="1" customHeight="1" s="121">
      <c r="C3035" s="121" t="n"/>
    </row>
    <row r="3036" ht="15" customFormat="1" customHeight="1" s="121"/>
    <row r="3037" ht="22.5" customFormat="1" customHeight="1" s="121">
      <c r="C3037" s="121" t="n"/>
    </row>
    <row r="3038" ht="22.5" customFormat="1" customHeight="1" s="121">
      <c r="C3038" s="121" t="n"/>
    </row>
    <row r="3039" ht="22.5" customFormat="1" customHeight="1" s="121">
      <c r="C3039" s="121" t="n"/>
    </row>
    <row r="3040" ht="22.5" customFormat="1" customHeight="1" s="121">
      <c r="C3040" s="121" t="n"/>
    </row>
    <row r="3041" ht="45" customFormat="1" customHeight="1" s="121">
      <c r="C3041" s="121" t="n"/>
    </row>
    <row r="3042" ht="15" customFormat="1" customHeight="1" s="121"/>
    <row r="3043" ht="45" customFormat="1" customHeight="1" s="121">
      <c r="C3043" s="121" t="n"/>
    </row>
    <row r="3044" ht="45" customFormat="1" customHeight="1" s="121">
      <c r="C3044" s="121" t="n"/>
    </row>
    <row r="3045" ht="45" customFormat="1" customHeight="1" s="121">
      <c r="C3045" s="121" t="n"/>
    </row>
    <row r="3046" ht="45" customFormat="1" customHeight="1" s="121">
      <c r="C3046" s="121" t="n"/>
    </row>
    <row r="3047" ht="45" customFormat="1" customHeight="1" s="121">
      <c r="C3047" s="121" t="n"/>
    </row>
    <row r="3048" ht="45" customFormat="1" customHeight="1" s="121">
      <c r="C3048" s="121" t="n"/>
    </row>
    <row r="3049" ht="45" customFormat="1" customHeight="1" s="121">
      <c r="C3049" s="121" t="n"/>
    </row>
    <row r="3050" ht="45" customFormat="1" customHeight="1" s="121">
      <c r="C3050" s="121" t="n"/>
    </row>
    <row r="3051" ht="45" customFormat="1" customHeight="1" s="121">
      <c r="C3051" s="121" t="n"/>
    </row>
    <row r="3052" ht="45" customFormat="1" customHeight="1" s="121">
      <c r="C3052" s="121" t="n"/>
    </row>
    <row r="3053" ht="45" customFormat="1" customHeight="1" s="121">
      <c r="C3053" s="121" t="n"/>
    </row>
    <row r="3054" ht="45" customFormat="1" customHeight="1" s="121">
      <c r="C3054" s="121" t="n"/>
    </row>
    <row r="3055" ht="45" customFormat="1" customHeight="1" s="121">
      <c r="C3055" s="121" t="n"/>
    </row>
    <row r="3056" ht="15" customFormat="1" customHeight="1" s="121">
      <c r="C3056" s="121" t="n"/>
    </row>
    <row r="3057" ht="56.25" customFormat="1" customHeight="1" s="121">
      <c r="C3057" s="121" t="n"/>
    </row>
    <row r="3058" ht="15" customFormat="1" customHeight="1" s="121"/>
    <row r="3059" ht="22.5" customFormat="1" customHeight="1" s="121">
      <c r="C3059" s="121" t="n"/>
    </row>
    <row r="3060" ht="22.5" customFormat="1" customHeight="1" s="121">
      <c r="C3060" s="121" t="n"/>
    </row>
    <row r="3061" ht="22.5" customFormat="1" customHeight="1" s="121">
      <c r="C3061" s="121" t="n"/>
    </row>
    <row r="3062" ht="22.5" customFormat="1" customHeight="1" s="121">
      <c r="C3062" s="121" t="n"/>
    </row>
    <row r="3063" ht="22.5" customFormat="1" customHeight="1" s="121">
      <c r="C3063" s="121" t="n"/>
    </row>
    <row r="3064" ht="22.5" customFormat="1" customHeight="1" s="121">
      <c r="C3064" s="121" t="n"/>
    </row>
    <row r="3065" ht="22.5" customFormat="1" customHeight="1" s="121">
      <c r="C3065" s="121" t="n"/>
    </row>
    <row r="3066" ht="22.5" customFormat="1" customHeight="1" s="121">
      <c r="C3066" s="121" t="n"/>
    </row>
    <row r="3067" ht="22.5" customFormat="1" customHeight="1" s="121">
      <c r="C3067" s="121" t="n"/>
    </row>
    <row r="3068" ht="22.5" customFormat="1" customHeight="1" s="121">
      <c r="C3068" s="121" t="n"/>
    </row>
    <row r="3069" ht="45" customFormat="1" customHeight="1" s="121">
      <c r="C3069" s="121" t="n"/>
    </row>
    <row r="3070" ht="56.25" customFormat="1" customHeight="1" s="121">
      <c r="C3070" s="121" t="n"/>
    </row>
    <row r="3071" ht="15" customFormat="1" customHeight="1" s="121"/>
    <row r="3072" ht="22.5" customFormat="1" customHeight="1" s="121">
      <c r="C3072" s="121" t="n"/>
    </row>
    <row r="3073" ht="22.5" customFormat="1" customHeight="1" s="121">
      <c r="C3073" s="121" t="n"/>
    </row>
    <row r="3074" ht="22.5" customFormat="1" customHeight="1" s="121">
      <c r="C3074" s="121" t="n"/>
    </row>
    <row r="3075" ht="22.5" customFormat="1" customHeight="1" s="121">
      <c r="C3075" s="121" t="n"/>
    </row>
    <row r="3076" ht="22.5" customFormat="1" customHeight="1" s="121">
      <c r="C3076" s="121" t="n"/>
    </row>
    <row r="3077" ht="22.5" customFormat="1" customHeight="1" s="121">
      <c r="C3077" s="121" t="n"/>
    </row>
    <row r="3078" ht="22.5" customFormat="1" customHeight="1" s="121">
      <c r="C3078" s="121" t="n"/>
    </row>
    <row r="3079" ht="22.5" customFormat="1" customHeight="1" s="121">
      <c r="C3079" s="121" t="n"/>
    </row>
    <row r="3080" ht="22.5" customFormat="1" customHeight="1" s="121">
      <c r="C3080" s="121" t="n"/>
    </row>
    <row r="3081" ht="22.5" customFormat="1" customHeight="1" s="121">
      <c r="C3081" s="121" t="n"/>
    </row>
    <row r="3082" ht="45" customFormat="1" customHeight="1" s="121">
      <c r="C3082" s="121" t="n"/>
    </row>
    <row r="3083" ht="45" customFormat="1" customHeight="1" s="121">
      <c r="C3083" s="121" t="n"/>
    </row>
    <row r="3084" ht="45" customFormat="1" customHeight="1" s="121">
      <c r="C3084" s="121" t="n"/>
    </row>
    <row r="3085" ht="45" customFormat="1" customHeight="1" s="121">
      <c r="C3085" s="121" t="n"/>
    </row>
    <row r="3086" ht="45" customFormat="1" customHeight="1" s="121">
      <c r="C3086" s="121" t="n"/>
    </row>
    <row r="3087" ht="45" customFormat="1" customHeight="1" s="121">
      <c r="C3087" s="121" t="n"/>
    </row>
    <row r="3088" ht="45" customFormat="1" customHeight="1" s="121">
      <c r="C3088" s="121" t="n"/>
    </row>
    <row r="3089" ht="45" customFormat="1" customHeight="1" s="121">
      <c r="C3089" s="121" t="n"/>
    </row>
    <row r="3090" ht="56.25" customFormat="1" customHeight="1" s="121">
      <c r="C3090" s="121" t="n"/>
    </row>
    <row r="3091" ht="15" customFormat="1" customHeight="1" s="121"/>
    <row r="3092" ht="22.5" customFormat="1" customHeight="1" s="121">
      <c r="C3092" s="121" t="n"/>
    </row>
    <row r="3093" ht="22.5" customFormat="1" customHeight="1" s="121">
      <c r="C3093" s="121" t="n"/>
    </row>
    <row r="3094" ht="22.5" customFormat="1" customHeight="1" s="121">
      <c r="C3094" s="121" t="n"/>
    </row>
    <row r="3095" ht="22.5" customFormat="1" customHeight="1" s="121">
      <c r="C3095" s="121" t="n"/>
    </row>
    <row r="3096" ht="22.5" customFormat="1" customHeight="1" s="121">
      <c r="C3096" s="121" t="n"/>
    </row>
    <row r="3097" ht="22.5" customFormat="1" customHeight="1" s="121">
      <c r="C3097" s="121" t="n"/>
    </row>
    <row r="3098" ht="22.5" customFormat="1" customHeight="1" s="121">
      <c r="C3098" s="121" t="n"/>
    </row>
    <row r="3099" ht="22.5" customFormat="1" customHeight="1" s="121">
      <c r="C3099" s="121" t="n"/>
    </row>
    <row r="3100" ht="22.5" customFormat="1" customHeight="1" s="121">
      <c r="C3100" s="121" t="n"/>
    </row>
    <row r="3101" ht="22.5" customFormat="1" customHeight="1" s="121">
      <c r="C3101" s="121" t="n"/>
    </row>
    <row r="3102" ht="45" customFormat="1" customHeight="1" s="121">
      <c r="C3102" s="121" t="n"/>
    </row>
    <row r="3103" ht="45" customFormat="1" customHeight="1" s="121">
      <c r="C3103" s="121" t="n"/>
    </row>
    <row r="3104" ht="45" customFormat="1" customHeight="1" s="121">
      <c r="C3104" s="121" t="n"/>
    </row>
    <row r="3105" ht="45" customFormat="1" customHeight="1" s="121">
      <c r="C3105" s="121" t="n"/>
    </row>
    <row r="3106" ht="15" customFormat="1" customHeight="1" s="121">
      <c r="C3106" s="121" t="n"/>
    </row>
    <row r="3107" ht="22.5" customFormat="1" customHeight="1" s="121">
      <c r="C3107" s="121" t="n"/>
    </row>
    <row r="3108" ht="15" customFormat="1" customHeight="1" s="121"/>
    <row r="3109" ht="22.5" customFormat="1" customHeight="1" s="121">
      <c r="C3109" s="121" t="n"/>
    </row>
    <row r="3110" ht="22.5" customFormat="1" customHeight="1" s="121">
      <c r="C3110" s="121" t="n"/>
    </row>
    <row r="3111" ht="22.5" customFormat="1" customHeight="1" s="121">
      <c r="C3111" s="121" t="n"/>
    </row>
    <row r="3112" ht="22.5" customFormat="1" customHeight="1" s="121">
      <c r="C3112" s="121" t="n"/>
    </row>
    <row r="3113" ht="22.5" customFormat="1" customHeight="1" s="121">
      <c r="C3113" s="121" t="n"/>
    </row>
    <row r="3114" ht="45" customFormat="1" customHeight="1" s="121">
      <c r="C3114" s="121" t="n"/>
    </row>
    <row r="3115" ht="45" customFormat="1" customHeight="1" s="121">
      <c r="C3115" s="121" t="n"/>
    </row>
    <row r="3116" ht="45" customFormat="1" customHeight="1" s="121">
      <c r="C3116" s="121" t="n"/>
    </row>
    <row r="3117" ht="45" customFormat="1" customHeight="1" s="121">
      <c r="C3117" s="121" t="n"/>
    </row>
    <row r="3118" ht="45" customFormat="1" customHeight="1" s="121">
      <c r="C3118" s="121" t="n"/>
    </row>
    <row r="3119" ht="45" customFormat="1" customHeight="1" s="121">
      <c r="C3119" s="121" t="n"/>
    </row>
    <row r="3120" ht="62.25" customFormat="1" customHeight="1" s="121">
      <c r="C3120" s="121" t="n"/>
    </row>
    <row r="3121" ht="20.25" customFormat="1" customHeight="1" s="123">
      <c r="A3121" s="123" t="n"/>
    </row>
    <row r="3122" ht="20.25" customFormat="1" customHeight="1" s="124" thickBot="1">
      <c r="A3122" s="124" t="n"/>
    </row>
    <row r="3123" ht="20.25" customFormat="1" customHeight="1" s="124" thickBot="1">
      <c r="A3123" s="124" t="n"/>
    </row>
  </sheetData>
  <autoFilter ref="A12:T3123"/>
  <mergeCells count="2767">
    <mergeCell ref="C3120:E3120"/>
    <mergeCell ref="A3121:G3121"/>
    <mergeCell ref="A3122:G3122"/>
    <mergeCell ref="A3123:G3123"/>
    <mergeCell ref="C3115:E3115"/>
    <mergeCell ref="C3116:E3116"/>
    <mergeCell ref="C3117:E3117"/>
    <mergeCell ref="C3118:E3118"/>
    <mergeCell ref="C3119:E3119"/>
    <mergeCell ref="C3110:E3110"/>
    <mergeCell ref="C3111:E3111"/>
    <mergeCell ref="C3112:E3112"/>
    <mergeCell ref="C3113:E3113"/>
    <mergeCell ref="C3114:E3114"/>
    <mergeCell ref="C3104:E3104"/>
    <mergeCell ref="C3105:E3105"/>
    <mergeCell ref="C3106:E3106"/>
    <mergeCell ref="C3107:E3107"/>
    <mergeCell ref="C3109:E3109"/>
    <mergeCell ref="C3099:E3099"/>
    <mergeCell ref="C3100:E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8:E3088"/>
    <mergeCell ref="C3089:E3089"/>
    <mergeCell ref="C3090:E3090"/>
    <mergeCell ref="C3092:E3092"/>
    <mergeCell ref="C3093:E3093"/>
    <mergeCell ref="C3083:E3083"/>
    <mergeCell ref="C3084:E3084"/>
    <mergeCell ref="C3085:E3085"/>
    <mergeCell ref="C3086:E3086"/>
    <mergeCell ref="C3087:E3087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7:E3067"/>
    <mergeCell ref="C3068:E3068"/>
    <mergeCell ref="C3069:E3069"/>
    <mergeCell ref="C3070:E3070"/>
    <mergeCell ref="C3072:E3072"/>
    <mergeCell ref="C3062:E3062"/>
    <mergeCell ref="C3063:E3063"/>
    <mergeCell ref="C3064:E3064"/>
    <mergeCell ref="C3065:E3065"/>
    <mergeCell ref="C3066:E3066"/>
    <mergeCell ref="C3056:E3056"/>
    <mergeCell ref="C3057:E3057"/>
    <mergeCell ref="C3059:E3059"/>
    <mergeCell ref="C3060:E3060"/>
    <mergeCell ref="C3061:E3061"/>
    <mergeCell ref="C3051:E3051"/>
    <mergeCell ref="C3052:E3052"/>
    <mergeCell ref="C3053:E3053"/>
    <mergeCell ref="C3054:E3054"/>
    <mergeCell ref="C3055:E3055"/>
    <mergeCell ref="C3046:E3046"/>
    <mergeCell ref="C3047:E3047"/>
    <mergeCell ref="C3048:E3048"/>
    <mergeCell ref="C3049:E3049"/>
    <mergeCell ref="C3050:E3050"/>
    <mergeCell ref="C3041:E3041"/>
    <mergeCell ref="C3043:E3043"/>
    <mergeCell ref="C3044:E3044"/>
    <mergeCell ref="C3045:E3045"/>
    <mergeCell ref="C3035:E3035"/>
    <mergeCell ref="C3037:E3037"/>
    <mergeCell ref="C3038:E3038"/>
    <mergeCell ref="C3039:E3039"/>
    <mergeCell ref="C3040:E3040"/>
    <mergeCell ref="C3030:E3030"/>
    <mergeCell ref="C3031:E3031"/>
    <mergeCell ref="C3032:E3032"/>
    <mergeCell ref="C3033:E3033"/>
    <mergeCell ref="C3034:E3034"/>
    <mergeCell ref="C3025:E3025"/>
    <mergeCell ref="C3026:E3026"/>
    <mergeCell ref="C3027:E3027"/>
    <mergeCell ref="C3028:E3028"/>
    <mergeCell ref="C3029:E3029"/>
    <mergeCell ref="C3020:E3020"/>
    <mergeCell ref="C3021:E3021"/>
    <mergeCell ref="C3022:E3022"/>
    <mergeCell ref="C3023:E3023"/>
    <mergeCell ref="C3024:E3024"/>
    <mergeCell ref="C3014:E3014"/>
    <mergeCell ref="C3015:E3015"/>
    <mergeCell ref="C3017:E3017"/>
    <mergeCell ref="C3019:E3019"/>
    <mergeCell ref="C3008:E3008"/>
    <mergeCell ref="C3009:E3009"/>
    <mergeCell ref="C3010:E3010"/>
    <mergeCell ref="C3011:E3011"/>
    <mergeCell ref="C3013:E3013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2992:E2992"/>
    <mergeCell ref="C2993:E2993"/>
    <mergeCell ref="C2995:E2995"/>
    <mergeCell ref="C2997:E2997"/>
    <mergeCell ref="C2986:E2986"/>
    <mergeCell ref="C2987:E2987"/>
    <mergeCell ref="C2988:E2988"/>
    <mergeCell ref="C2989:E2989"/>
    <mergeCell ref="C2991:E2991"/>
    <mergeCell ref="C2981:E2981"/>
    <mergeCell ref="C2982:E2982"/>
    <mergeCell ref="C2983:E2983"/>
    <mergeCell ref="C2984:E2984"/>
    <mergeCell ref="C2985:E2985"/>
    <mergeCell ref="C2976:E2976"/>
    <mergeCell ref="C2977:E2977"/>
    <mergeCell ref="C2978:E2978"/>
    <mergeCell ref="C2979:E2979"/>
    <mergeCell ref="C2980:E2980"/>
    <mergeCell ref="C2970:E2970"/>
    <mergeCell ref="C2973:E2973"/>
    <mergeCell ref="C2975:E2975"/>
    <mergeCell ref="C2965:E2965"/>
    <mergeCell ref="C2966:E2966"/>
    <mergeCell ref="C2967:E2967"/>
    <mergeCell ref="C2968:E2968"/>
    <mergeCell ref="C2969:E2969"/>
    <mergeCell ref="C2960:E2960"/>
    <mergeCell ref="C2961:E2961"/>
    <mergeCell ref="C2962:E2962"/>
    <mergeCell ref="C2963:E2963"/>
    <mergeCell ref="C2964:E2964"/>
    <mergeCell ref="C2954:E2954"/>
    <mergeCell ref="C2955:E2955"/>
    <mergeCell ref="C2956:E2956"/>
    <mergeCell ref="C2957:E2957"/>
    <mergeCell ref="C2959:E2959"/>
    <mergeCell ref="C2948:E2948"/>
    <mergeCell ref="C2949:E2949"/>
    <mergeCell ref="C2951:E2951"/>
    <mergeCell ref="C2952:E2952"/>
    <mergeCell ref="C2953:E2953"/>
    <mergeCell ref="C2943:E2943"/>
    <mergeCell ref="C2944:E2944"/>
    <mergeCell ref="C2945:E2945"/>
    <mergeCell ref="C2946:E2946"/>
    <mergeCell ref="C2947:E2947"/>
    <mergeCell ref="C2938:E2938"/>
    <mergeCell ref="C2939:E2939"/>
    <mergeCell ref="C2940:E2940"/>
    <mergeCell ref="C2941:E2941"/>
    <mergeCell ref="C2942:E2942"/>
    <mergeCell ref="C2933:E2933"/>
    <mergeCell ref="C2934:E2934"/>
    <mergeCell ref="C2935:E2935"/>
    <mergeCell ref="C2936:E2936"/>
    <mergeCell ref="C2937:E2937"/>
    <mergeCell ref="C2928:E2928"/>
    <mergeCell ref="C2930:E2930"/>
    <mergeCell ref="C2931:E2931"/>
    <mergeCell ref="C2932:E2932"/>
    <mergeCell ref="C2922:E2922"/>
    <mergeCell ref="C2923:E2923"/>
    <mergeCell ref="C2924:E2924"/>
    <mergeCell ref="C2925:E2925"/>
    <mergeCell ref="C2926:E2926"/>
    <mergeCell ref="C2917:E2917"/>
    <mergeCell ref="C2918:E2918"/>
    <mergeCell ref="C2919:E2919"/>
    <mergeCell ref="C2920:E2920"/>
    <mergeCell ref="C2921:E2921"/>
    <mergeCell ref="C2911:E2911"/>
    <mergeCell ref="C2912:E2912"/>
    <mergeCell ref="C2913:E2913"/>
    <mergeCell ref="C2914:E2914"/>
    <mergeCell ref="C2916:E2916"/>
    <mergeCell ref="C2906:E2906"/>
    <mergeCell ref="C2907:E2907"/>
    <mergeCell ref="C2908:E2908"/>
    <mergeCell ref="C2909:E2909"/>
    <mergeCell ref="C2910:E2910"/>
    <mergeCell ref="C2900:E2900"/>
    <mergeCell ref="C2902:E2902"/>
    <mergeCell ref="C2903:E2903"/>
    <mergeCell ref="C2904:E2904"/>
    <mergeCell ref="C2905:E2905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3:E2873"/>
    <mergeCell ref="C2875:E2875"/>
    <mergeCell ref="C2877:E2877"/>
    <mergeCell ref="C2878:E2878"/>
    <mergeCell ref="C2868:E2868"/>
    <mergeCell ref="C2869:E2869"/>
    <mergeCell ref="C2870:E2870"/>
    <mergeCell ref="C2871:E2871"/>
    <mergeCell ref="C2872:E2872"/>
    <mergeCell ref="C2863:E2863"/>
    <mergeCell ref="C2864:E2864"/>
    <mergeCell ref="C2865:E2865"/>
    <mergeCell ref="C2866:E2866"/>
    <mergeCell ref="C2867:E2867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6:E2846"/>
    <mergeCell ref="C2847:E2847"/>
    <mergeCell ref="C2848:E2848"/>
    <mergeCell ref="C2850:E2850"/>
    <mergeCell ref="C2851:E2851"/>
    <mergeCell ref="C2841:E2841"/>
    <mergeCell ref="C2842:E2842"/>
    <mergeCell ref="C2843:E2843"/>
    <mergeCell ref="C2844:E2844"/>
    <mergeCell ref="C2845:E2845"/>
    <mergeCell ref="C2836:E2836"/>
    <mergeCell ref="C2837:E2837"/>
    <mergeCell ref="C2838:E2838"/>
    <mergeCell ref="C2839:E2839"/>
    <mergeCell ref="C2840:E2840"/>
    <mergeCell ref="C2831:E2831"/>
    <mergeCell ref="C2832:E2832"/>
    <mergeCell ref="C2833:E2833"/>
    <mergeCell ref="C2834:E2834"/>
    <mergeCell ref="C2835:E2835"/>
    <mergeCell ref="C2825:E2825"/>
    <mergeCell ref="C2826:E2826"/>
    <mergeCell ref="C2827:E2827"/>
    <mergeCell ref="C2828:E2828"/>
    <mergeCell ref="C2829:E2829"/>
    <mergeCell ref="C2820:E2820"/>
    <mergeCell ref="C2821:E2821"/>
    <mergeCell ref="C2822:E2822"/>
    <mergeCell ref="C2823:E2823"/>
    <mergeCell ref="C2824:E2824"/>
    <mergeCell ref="C2814:E2814"/>
    <mergeCell ref="C2816:E2816"/>
    <mergeCell ref="C2817:E2817"/>
    <mergeCell ref="C2818:E2818"/>
    <mergeCell ref="C2819:E2819"/>
    <mergeCell ref="C2809:E2809"/>
    <mergeCell ref="C2810:E2810"/>
    <mergeCell ref="C2811:E2811"/>
    <mergeCell ref="C2812:E2812"/>
    <mergeCell ref="C2804:E2804"/>
    <mergeCell ref="C2805:E2805"/>
    <mergeCell ref="C2806:E2806"/>
    <mergeCell ref="C2807:E2807"/>
    <mergeCell ref="C2808:E2808"/>
    <mergeCell ref="C2798:E2798"/>
    <mergeCell ref="C2799:E2799"/>
    <mergeCell ref="C2801:E2801"/>
    <mergeCell ref="C2802:E2802"/>
    <mergeCell ref="C2803:E2803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2:E2782"/>
    <mergeCell ref="C2783:E2783"/>
    <mergeCell ref="C2785:E2785"/>
    <mergeCell ref="C2787:E2787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6:E2766"/>
    <mergeCell ref="C2768:E2768"/>
    <mergeCell ref="C2770:E2770"/>
    <mergeCell ref="C2771:E2771"/>
    <mergeCell ref="C2761:E2761"/>
    <mergeCell ref="C2762:E2762"/>
    <mergeCell ref="C2763:E2763"/>
    <mergeCell ref="C2764:E2764"/>
    <mergeCell ref="C2765:E2765"/>
    <mergeCell ref="C2755:E2755"/>
    <mergeCell ref="C2756:E2756"/>
    <mergeCell ref="C2757:E2757"/>
    <mergeCell ref="C2758:E2758"/>
    <mergeCell ref="C2760:E2760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C2739:E2739"/>
    <mergeCell ref="C2740:E2740"/>
    <mergeCell ref="C2741:E2741"/>
    <mergeCell ref="C2743:E2743"/>
    <mergeCell ref="C2744:E2744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3:E2723"/>
    <mergeCell ref="C2724:E2724"/>
    <mergeCell ref="C2726:E2726"/>
    <mergeCell ref="C2727:E2727"/>
    <mergeCell ref="C2728:E2728"/>
    <mergeCell ref="C2718:E2718"/>
    <mergeCell ref="C2719:E2719"/>
    <mergeCell ref="C2720:E2720"/>
    <mergeCell ref="C2721:E2721"/>
    <mergeCell ref="C2722:E2722"/>
    <mergeCell ref="C2713:E2713"/>
    <mergeCell ref="C2714:E2714"/>
    <mergeCell ref="C2715:E2715"/>
    <mergeCell ref="C2716:E2716"/>
    <mergeCell ref="C2717:E2717"/>
    <mergeCell ref="C2707:E2707"/>
    <mergeCell ref="C2708:E2708"/>
    <mergeCell ref="C2710:E2710"/>
    <mergeCell ref="C2712:E2712"/>
    <mergeCell ref="C2702:E2702"/>
    <mergeCell ref="C2703:E2703"/>
    <mergeCell ref="C2704:E2704"/>
    <mergeCell ref="C2705:E2705"/>
    <mergeCell ref="C2706:E2706"/>
    <mergeCell ref="C2696:E2696"/>
    <mergeCell ref="C2697:E2697"/>
    <mergeCell ref="C2698:E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0:E2680"/>
    <mergeCell ref="C2681:E2681"/>
    <mergeCell ref="C2682:E2682"/>
    <mergeCell ref="C2683:E2683"/>
    <mergeCell ref="C2685:E2685"/>
    <mergeCell ref="C2675:E2675"/>
    <mergeCell ref="C2676:E2676"/>
    <mergeCell ref="C2677:E2677"/>
    <mergeCell ref="C2678:E2678"/>
    <mergeCell ref="C2679:E2679"/>
    <mergeCell ref="C2670:E2670"/>
    <mergeCell ref="C2671:E2671"/>
    <mergeCell ref="C2672:E2672"/>
    <mergeCell ref="C2673:E2673"/>
    <mergeCell ref="C2674:E2674"/>
    <mergeCell ref="C2665:E2665"/>
    <mergeCell ref="C2667:E2667"/>
    <mergeCell ref="C2668:E2668"/>
    <mergeCell ref="C2669:E2669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48:E2648"/>
    <mergeCell ref="C2649:E2649"/>
    <mergeCell ref="C2650:E2650"/>
    <mergeCell ref="C2652:E2652"/>
    <mergeCell ref="C2653:E2653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2:E2632"/>
    <mergeCell ref="C2633:E2633"/>
    <mergeCell ref="C2634:E2634"/>
    <mergeCell ref="C2636:E2636"/>
    <mergeCell ref="C2627:E2627"/>
    <mergeCell ref="C2628:E2628"/>
    <mergeCell ref="C2629:E2629"/>
    <mergeCell ref="C2630:E2630"/>
    <mergeCell ref="C2631:E2631"/>
    <mergeCell ref="C2621:E2621"/>
    <mergeCell ref="C2622:E2622"/>
    <mergeCell ref="C2623:E2623"/>
    <mergeCell ref="C2625:E2625"/>
    <mergeCell ref="C2626:E2626"/>
    <mergeCell ref="C2616:E2616"/>
    <mergeCell ref="C2617:E2617"/>
    <mergeCell ref="C2618:E2618"/>
    <mergeCell ref="C2619:E2619"/>
    <mergeCell ref="C2620:E2620"/>
    <mergeCell ref="C2610:E2610"/>
    <mergeCell ref="C2611:E2611"/>
    <mergeCell ref="C2612:E2612"/>
    <mergeCell ref="C2613:E2613"/>
    <mergeCell ref="C2615:E2615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89:E2589"/>
    <mergeCell ref="C2590:E2590"/>
    <mergeCell ref="C2591:E2591"/>
    <mergeCell ref="C2592:E2592"/>
    <mergeCell ref="C2593:E2593"/>
    <mergeCell ref="C2584:E2584"/>
    <mergeCell ref="C2585:E2585"/>
    <mergeCell ref="C2586:E2586"/>
    <mergeCell ref="C2587:E2587"/>
    <mergeCell ref="C2588:E2588"/>
    <mergeCell ref="C2579:E2579"/>
    <mergeCell ref="C2580:E2580"/>
    <mergeCell ref="C2581:E2581"/>
    <mergeCell ref="C2582:E2582"/>
    <mergeCell ref="C2583:E2583"/>
    <mergeCell ref="C2573:E2573"/>
    <mergeCell ref="C2574:E2574"/>
    <mergeCell ref="C2575:E2575"/>
    <mergeCell ref="C2577:E2577"/>
    <mergeCell ref="C2578:E2578"/>
    <mergeCell ref="C2568:E2568"/>
    <mergeCell ref="C2569:E2569"/>
    <mergeCell ref="C2570:E2570"/>
    <mergeCell ref="C2571:E2571"/>
    <mergeCell ref="C2572:E2572"/>
    <mergeCell ref="C2562:E2562"/>
    <mergeCell ref="C2564:E2564"/>
    <mergeCell ref="C2565:E2565"/>
    <mergeCell ref="C2566:E2566"/>
    <mergeCell ref="C2567:E2567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1:E2541"/>
    <mergeCell ref="C2542:E2542"/>
    <mergeCell ref="C2543:E2543"/>
    <mergeCell ref="C2545:E2545"/>
    <mergeCell ref="C2546:E2546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5:E2525"/>
    <mergeCell ref="C2526:E2526"/>
    <mergeCell ref="C2527:E2527"/>
    <mergeCell ref="C2528:E2528"/>
    <mergeCell ref="C2529:E2529"/>
    <mergeCell ref="C2520:E2520"/>
    <mergeCell ref="C2521:E2521"/>
    <mergeCell ref="C2522:E2522"/>
    <mergeCell ref="C2523:E2523"/>
    <mergeCell ref="C2524:E2524"/>
    <mergeCell ref="C2514:E2514"/>
    <mergeCell ref="C2516:E2516"/>
    <mergeCell ref="C2517:E2517"/>
    <mergeCell ref="C2518:E2518"/>
    <mergeCell ref="C2519:E2519"/>
    <mergeCell ref="C2509:E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499:E2499"/>
    <mergeCell ref="C2500:E2500"/>
    <mergeCell ref="C2501:E2501"/>
    <mergeCell ref="C2502:E2502"/>
    <mergeCell ref="C2503:E2503"/>
    <mergeCell ref="C2493:E2493"/>
    <mergeCell ref="C2495:E2495"/>
    <mergeCell ref="C2497:E2497"/>
    <mergeCell ref="C2498:E2498"/>
    <mergeCell ref="C2488:E2488"/>
    <mergeCell ref="C2489:E2489"/>
    <mergeCell ref="C2490:E2490"/>
    <mergeCell ref="C2491:E2491"/>
    <mergeCell ref="C2492:E2492"/>
    <mergeCell ref="C2482:E2482"/>
    <mergeCell ref="C2484:E2484"/>
    <mergeCell ref="C2485:E2485"/>
    <mergeCell ref="C2486:E2486"/>
    <mergeCell ref="C2487:E2487"/>
    <mergeCell ref="C2477:E2477"/>
    <mergeCell ref="C2478:E2478"/>
    <mergeCell ref="C2479:E2479"/>
    <mergeCell ref="C2480:E2480"/>
    <mergeCell ref="C2481:E2481"/>
    <mergeCell ref="C2471:E2471"/>
    <mergeCell ref="C2472:E2472"/>
    <mergeCell ref="C2474:E2474"/>
    <mergeCell ref="C2475:E2475"/>
    <mergeCell ref="C2476:E2476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55:E2455"/>
    <mergeCell ref="C2457:E2457"/>
    <mergeCell ref="C2458:E2458"/>
    <mergeCell ref="C2459:E2459"/>
    <mergeCell ref="C2460:E2460"/>
    <mergeCell ref="C2450:E2450"/>
    <mergeCell ref="C2451:E2451"/>
    <mergeCell ref="C2452:E2452"/>
    <mergeCell ref="C2453:E2453"/>
    <mergeCell ref="C2454:E2454"/>
    <mergeCell ref="C2445:E2445"/>
    <mergeCell ref="C2446:E2446"/>
    <mergeCell ref="C2447:E2447"/>
    <mergeCell ref="C2448:E2448"/>
    <mergeCell ref="C2449:E2449"/>
    <mergeCell ref="C2439:E2439"/>
    <mergeCell ref="C2440:E2440"/>
    <mergeCell ref="C2441:E2441"/>
    <mergeCell ref="C2442:E2442"/>
    <mergeCell ref="C2444:E2444"/>
    <mergeCell ref="C2434:E2434"/>
    <mergeCell ref="C2435:E2435"/>
    <mergeCell ref="C2436:E2436"/>
    <mergeCell ref="C2437:E2437"/>
    <mergeCell ref="C2438:E2438"/>
    <mergeCell ref="C2428:E2428"/>
    <mergeCell ref="C2429:E2429"/>
    <mergeCell ref="C2431:E2431"/>
    <mergeCell ref="C2432:E2432"/>
    <mergeCell ref="C2433:E2433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13:E2413"/>
    <mergeCell ref="C2414:E2414"/>
    <mergeCell ref="C2415:E2415"/>
    <mergeCell ref="C2416:E2416"/>
    <mergeCell ref="C2417:E2417"/>
    <mergeCell ref="C2408:E2408"/>
    <mergeCell ref="C2409:E2409"/>
    <mergeCell ref="C2410:E2410"/>
    <mergeCell ref="C2411:E2411"/>
    <mergeCell ref="C2412:E2412"/>
    <mergeCell ref="C2402:E2402"/>
    <mergeCell ref="C2403:E2403"/>
    <mergeCell ref="C2404:E2404"/>
    <mergeCell ref="C2405:E2405"/>
    <mergeCell ref="C2407:E2407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5:E2395"/>
    <mergeCell ref="C2396:E2396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5:E2375"/>
    <mergeCell ref="C2376:E2376"/>
    <mergeCell ref="C2377:E2377"/>
    <mergeCell ref="C2379:E2379"/>
    <mergeCell ref="C2380:E2380"/>
    <mergeCell ref="C2370:E2370"/>
    <mergeCell ref="C2371:E2371"/>
    <mergeCell ref="C2372:E2372"/>
    <mergeCell ref="C2373:E2373"/>
    <mergeCell ref="C2374:E2374"/>
    <mergeCell ref="C2365:E2365"/>
    <mergeCell ref="C2366:E2366"/>
    <mergeCell ref="C2367:E2367"/>
    <mergeCell ref="C2368:E2368"/>
    <mergeCell ref="C2369:E2369"/>
    <mergeCell ref="C2360:E2360"/>
    <mergeCell ref="C2361:E2361"/>
    <mergeCell ref="C2362:E2362"/>
    <mergeCell ref="C2363:E2363"/>
    <mergeCell ref="C2364:E2364"/>
    <mergeCell ref="C2354:E2354"/>
    <mergeCell ref="C2355:E2355"/>
    <mergeCell ref="C2356:E2356"/>
    <mergeCell ref="C2358:E2358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8:E2338"/>
    <mergeCell ref="C2339:E2339"/>
    <mergeCell ref="C2340:E2340"/>
    <mergeCell ref="C2341:E2341"/>
    <mergeCell ref="C2343:E2343"/>
    <mergeCell ref="C2333:E2333"/>
    <mergeCell ref="C2334:E2334"/>
    <mergeCell ref="C2335:E2335"/>
    <mergeCell ref="C2336:E2336"/>
    <mergeCell ref="C2337:E2337"/>
    <mergeCell ref="C2328:E2328"/>
    <mergeCell ref="C2329:E2329"/>
    <mergeCell ref="C2330:E2330"/>
    <mergeCell ref="C2331:E2331"/>
    <mergeCell ref="C2332:E2332"/>
    <mergeCell ref="C2322:E2322"/>
    <mergeCell ref="C2323:E2323"/>
    <mergeCell ref="C2325:E2325"/>
    <mergeCell ref="C2327:E2327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6:E2306"/>
    <mergeCell ref="C2308:E2308"/>
    <mergeCell ref="C2309:E2309"/>
    <mergeCell ref="C2311:E2311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E2300"/>
    <mergeCell ref="C2290:E2290"/>
    <mergeCell ref="C2291:E2291"/>
    <mergeCell ref="C2293:E2293"/>
    <mergeCell ref="C2294:E2294"/>
    <mergeCell ref="C2295:E2295"/>
    <mergeCell ref="C2285:E2285"/>
    <mergeCell ref="C2286:E2286"/>
    <mergeCell ref="C2287:E2287"/>
    <mergeCell ref="C2288:E2288"/>
    <mergeCell ref="C2289:E2289"/>
    <mergeCell ref="C2280:E2280"/>
    <mergeCell ref="C2281:E2281"/>
    <mergeCell ref="C2282:E2282"/>
    <mergeCell ref="C2283:E2283"/>
    <mergeCell ref="C2284:E2284"/>
    <mergeCell ref="C2275:E2275"/>
    <mergeCell ref="C2276:E2276"/>
    <mergeCell ref="C2277:E2277"/>
    <mergeCell ref="C2278:E2278"/>
    <mergeCell ref="C2279:E2279"/>
    <mergeCell ref="C2269:E2269"/>
    <mergeCell ref="C2271:E2271"/>
    <mergeCell ref="C2273:E2273"/>
    <mergeCell ref="C2274:E2274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3:E2253"/>
    <mergeCell ref="C2254:E2254"/>
    <mergeCell ref="C2255:E2255"/>
    <mergeCell ref="C2257:E2257"/>
    <mergeCell ref="C2258:E2258"/>
    <mergeCell ref="C2248:E2248"/>
    <mergeCell ref="C2249:E2249"/>
    <mergeCell ref="C2250:E2250"/>
    <mergeCell ref="C2251:E2251"/>
    <mergeCell ref="C2252:E2252"/>
    <mergeCell ref="C2243:E2243"/>
    <mergeCell ref="C2244:E2244"/>
    <mergeCell ref="C2245:E2245"/>
    <mergeCell ref="C2246:E2246"/>
    <mergeCell ref="C2247:E2247"/>
    <mergeCell ref="C2237:E2237"/>
    <mergeCell ref="C2238:E2238"/>
    <mergeCell ref="C2240:E2240"/>
    <mergeCell ref="C2241:E2241"/>
    <mergeCell ref="C2242:E2242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6:E2216"/>
    <mergeCell ref="C2217:E2217"/>
    <mergeCell ref="C2218:E2218"/>
    <mergeCell ref="C2219:E2219"/>
    <mergeCell ref="C2221:E2221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180:E2180"/>
    <mergeCell ref="C2182:E2182"/>
    <mergeCell ref="C2183:E2183"/>
    <mergeCell ref="C2184:E2184"/>
    <mergeCell ref="C2185:E2185"/>
    <mergeCell ref="C2175:E2175"/>
    <mergeCell ref="C2176:E2176"/>
    <mergeCell ref="C2177:E2177"/>
    <mergeCell ref="C2178:E2178"/>
    <mergeCell ref="C2169:E2169"/>
    <mergeCell ref="C2170:E2170"/>
    <mergeCell ref="C2172:E2172"/>
    <mergeCell ref="C2173:E2173"/>
    <mergeCell ref="C2174:E2174"/>
    <mergeCell ref="C2164:E2164"/>
    <mergeCell ref="C2165:E2165"/>
    <mergeCell ref="C2166:E2166"/>
    <mergeCell ref="C2167:E2167"/>
    <mergeCell ref="C2168:E2168"/>
    <mergeCell ref="C2159:E2159"/>
    <mergeCell ref="C2160:E2160"/>
    <mergeCell ref="C2161:E2161"/>
    <mergeCell ref="C2162:E2162"/>
    <mergeCell ref="C2163:E2163"/>
    <mergeCell ref="C2153:E2153"/>
    <mergeCell ref="C2154:E2154"/>
    <mergeCell ref="C2155:E2155"/>
    <mergeCell ref="C2157:E2157"/>
    <mergeCell ref="C2158:E2158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C2138:E2138"/>
    <mergeCell ref="C2140:E2140"/>
    <mergeCell ref="C2141:E2141"/>
    <mergeCell ref="C2142:E2142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21:E2121"/>
    <mergeCell ref="C2122:E2122"/>
    <mergeCell ref="C2123:E2123"/>
    <mergeCell ref="C2124:E2124"/>
    <mergeCell ref="C2125:E2125"/>
    <mergeCell ref="C2115:E2115"/>
    <mergeCell ref="C2116:E2116"/>
    <mergeCell ref="C2118:E2118"/>
    <mergeCell ref="C2119:E2119"/>
    <mergeCell ref="C2120:E2120"/>
    <mergeCell ref="C2110:E2110"/>
    <mergeCell ref="C2111:E2111"/>
    <mergeCell ref="C2112:E2112"/>
    <mergeCell ref="C2113:E2113"/>
    <mergeCell ref="C2114:E2114"/>
    <mergeCell ref="C2105:E2105"/>
    <mergeCell ref="C2106:E2106"/>
    <mergeCell ref="C2107:E2107"/>
    <mergeCell ref="C2108:E2108"/>
    <mergeCell ref="C2109:E2109"/>
    <mergeCell ref="C2099:E2099"/>
    <mergeCell ref="C2101:E2101"/>
    <mergeCell ref="C2102:E2102"/>
    <mergeCell ref="C2103:E2103"/>
    <mergeCell ref="C2104:E2104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078:E2078"/>
    <mergeCell ref="C2079:E2079"/>
    <mergeCell ref="C2080:E2080"/>
    <mergeCell ref="C2082:E2082"/>
    <mergeCell ref="C2083:E2083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2:E2062"/>
    <mergeCell ref="C2063:E2063"/>
    <mergeCell ref="C2064:E2064"/>
    <mergeCell ref="C2066:E2066"/>
    <mergeCell ref="C2067:E2067"/>
    <mergeCell ref="C2057:E2057"/>
    <mergeCell ref="C2058:E2058"/>
    <mergeCell ref="C2059:E2059"/>
    <mergeCell ref="C2060:E2060"/>
    <mergeCell ref="C2061:E2061"/>
    <mergeCell ref="C2052:E2052"/>
    <mergeCell ref="C2053:E2053"/>
    <mergeCell ref="C2054:E2054"/>
    <mergeCell ref="C2055:E2055"/>
    <mergeCell ref="C2056:E2056"/>
    <mergeCell ref="C2046:E2046"/>
    <mergeCell ref="C2047:E2047"/>
    <mergeCell ref="C2048:E2048"/>
    <mergeCell ref="C2049:E2049"/>
    <mergeCell ref="C2050:E2050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30:E2030"/>
    <mergeCell ref="C2032:E2032"/>
    <mergeCell ref="C2034:E2034"/>
    <mergeCell ref="C2035:E2035"/>
    <mergeCell ref="C2025:E2025"/>
    <mergeCell ref="C2026:E2026"/>
    <mergeCell ref="C2027:E2027"/>
    <mergeCell ref="C2028:E2028"/>
    <mergeCell ref="C2029:E2029"/>
    <mergeCell ref="C2019:E2019"/>
    <mergeCell ref="C2021:E2021"/>
    <mergeCell ref="C2022:E2022"/>
    <mergeCell ref="C2023:E2023"/>
    <mergeCell ref="C2024:E2024"/>
    <mergeCell ref="C2014:E2014"/>
    <mergeCell ref="C2015:E2015"/>
    <mergeCell ref="C2016:E2016"/>
    <mergeCell ref="C2017:E2017"/>
    <mergeCell ref="C2018:E2018"/>
    <mergeCell ref="C2008:E2008"/>
    <mergeCell ref="C2009:E2009"/>
    <mergeCell ref="C2010:E2010"/>
    <mergeCell ref="C2012:E2012"/>
    <mergeCell ref="C2013:E2013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2:E1992"/>
    <mergeCell ref="C1993:E1993"/>
    <mergeCell ref="C1994:E1994"/>
    <mergeCell ref="C1995:E1995"/>
    <mergeCell ref="C1997:E1997"/>
    <mergeCell ref="C1987:E1987"/>
    <mergeCell ref="C1988:E1988"/>
    <mergeCell ref="C1989:E1989"/>
    <mergeCell ref="C1990:E1990"/>
    <mergeCell ref="C1991:E1991"/>
    <mergeCell ref="C1981:E1981"/>
    <mergeCell ref="C1983:E1983"/>
    <mergeCell ref="C1984:E1984"/>
    <mergeCell ref="C1985:E1985"/>
    <mergeCell ref="C1986:E1986"/>
    <mergeCell ref="C1976:E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0:E1960"/>
    <mergeCell ref="C1961:E1961"/>
    <mergeCell ref="C1962:E1962"/>
    <mergeCell ref="C1964:E1964"/>
    <mergeCell ref="C1965:E1965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45:E1945"/>
    <mergeCell ref="C1946:E1946"/>
    <mergeCell ref="C1947:E1947"/>
    <mergeCell ref="C1948:E1948"/>
    <mergeCell ref="C1949:E1949"/>
    <mergeCell ref="C1939:E1939"/>
    <mergeCell ref="C1940:E1940"/>
    <mergeCell ref="C1941:E1941"/>
    <mergeCell ref="C1943:E1943"/>
    <mergeCell ref="C1944:E1944"/>
    <mergeCell ref="C1934:E1934"/>
    <mergeCell ref="C1935:E1935"/>
    <mergeCell ref="C1936:E1936"/>
    <mergeCell ref="C1937:E1937"/>
    <mergeCell ref="C1938:E1938"/>
    <mergeCell ref="C1929:E1929"/>
    <mergeCell ref="C1930:E1930"/>
    <mergeCell ref="C1931:E1931"/>
    <mergeCell ref="C1932:E1932"/>
    <mergeCell ref="C1933:E1933"/>
    <mergeCell ref="C1923:E1923"/>
    <mergeCell ref="C1924:E1924"/>
    <mergeCell ref="C1925:E1925"/>
    <mergeCell ref="C1926:E1926"/>
    <mergeCell ref="C1928:E1928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07:E1907"/>
    <mergeCell ref="C1908:E1908"/>
    <mergeCell ref="C1909:E1909"/>
    <mergeCell ref="C1910:E1910"/>
    <mergeCell ref="C1912:E1912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1:E1891"/>
    <mergeCell ref="C1892:E1892"/>
    <mergeCell ref="C1893:E1893"/>
    <mergeCell ref="C1894:E1894"/>
    <mergeCell ref="C1896:E1896"/>
    <mergeCell ref="C1886:E1886"/>
    <mergeCell ref="C1887:E1887"/>
    <mergeCell ref="C1888:E1888"/>
    <mergeCell ref="C1889:E1889"/>
    <mergeCell ref="C1890:E1890"/>
    <mergeCell ref="C1881:E1881"/>
    <mergeCell ref="C1882:E1882"/>
    <mergeCell ref="C1883:E1883"/>
    <mergeCell ref="C1884:E1884"/>
    <mergeCell ref="C1885:E1885"/>
    <mergeCell ref="C1875:E1875"/>
    <mergeCell ref="C1877:E1877"/>
    <mergeCell ref="C1879:E1879"/>
    <mergeCell ref="C1880:E1880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59:E1859"/>
    <mergeCell ref="C1860:E1860"/>
    <mergeCell ref="C1861:E1861"/>
    <mergeCell ref="C1862:E1862"/>
    <mergeCell ref="C1863:E1863"/>
    <mergeCell ref="C1853:E1853"/>
    <mergeCell ref="C1854:E1854"/>
    <mergeCell ref="C1856:E1856"/>
    <mergeCell ref="C1857:E1857"/>
    <mergeCell ref="C1858:E1858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7:E1837"/>
    <mergeCell ref="C1838:E1838"/>
    <mergeCell ref="C1839:E1839"/>
    <mergeCell ref="C1840:E1840"/>
    <mergeCell ref="C1842:E1842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1:E1821"/>
    <mergeCell ref="C1822:E1822"/>
    <mergeCell ref="C1823:E1823"/>
    <mergeCell ref="C1825:E1825"/>
    <mergeCell ref="C1826:E1826"/>
    <mergeCell ref="C1816:E1816"/>
    <mergeCell ref="C1817:E1817"/>
    <mergeCell ref="C1818:E1818"/>
    <mergeCell ref="C1819:E1819"/>
    <mergeCell ref="C1820:E1820"/>
    <mergeCell ref="C1811:E1811"/>
    <mergeCell ref="C1812:E1812"/>
    <mergeCell ref="C1813:E1813"/>
    <mergeCell ref="C1814:E1814"/>
    <mergeCell ref="C1815:E1815"/>
    <mergeCell ref="C1805:E1805"/>
    <mergeCell ref="C1806:E1806"/>
    <mergeCell ref="C1807:E1807"/>
    <mergeCell ref="C1808:E1808"/>
    <mergeCell ref="C1810:E1810"/>
    <mergeCell ref="C1800:E1800"/>
    <mergeCell ref="C1801:E1801"/>
    <mergeCell ref="C1802:E1802"/>
    <mergeCell ref="C1803:E1803"/>
    <mergeCell ref="C1804:E1804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4:E1784"/>
    <mergeCell ref="C1785:E1785"/>
    <mergeCell ref="C1786:E1786"/>
    <mergeCell ref="C1788:E1788"/>
    <mergeCell ref="C1789:E1789"/>
    <mergeCell ref="C1779:E1779"/>
    <mergeCell ref="C1780:E1780"/>
    <mergeCell ref="C1781:E1781"/>
    <mergeCell ref="C1782:E1782"/>
    <mergeCell ref="C1783:E1783"/>
    <mergeCell ref="C1774:E1774"/>
    <mergeCell ref="C1775:E1775"/>
    <mergeCell ref="C1776:E1776"/>
    <mergeCell ref="C1777:E1777"/>
    <mergeCell ref="C1778:E1778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1:E1741"/>
    <mergeCell ref="C1742:E1742"/>
    <mergeCell ref="C1744:E1744"/>
    <mergeCell ref="C1745:E1745"/>
    <mergeCell ref="C1746:E1746"/>
    <mergeCell ref="C1736:E1736"/>
    <mergeCell ref="C1737:E1737"/>
    <mergeCell ref="C1738:E1738"/>
    <mergeCell ref="C1739:E1739"/>
    <mergeCell ref="C1740:E1740"/>
    <mergeCell ref="C1731:E1731"/>
    <mergeCell ref="C1732:E1732"/>
    <mergeCell ref="C1733:E1733"/>
    <mergeCell ref="C1734:E1734"/>
    <mergeCell ref="C1735:E1735"/>
    <mergeCell ref="C1725:E1725"/>
    <mergeCell ref="C1727:E1727"/>
    <mergeCell ref="C1729:E1729"/>
    <mergeCell ref="C1730:E1730"/>
    <mergeCell ref="C1720:E1720"/>
    <mergeCell ref="C1721:E1721"/>
    <mergeCell ref="C1722:E1722"/>
    <mergeCell ref="C1723:E1723"/>
    <mergeCell ref="C1724:E1724"/>
    <mergeCell ref="C1714:E1714"/>
    <mergeCell ref="C1715:E1715"/>
    <mergeCell ref="C1717:E1717"/>
    <mergeCell ref="C1718:E1718"/>
    <mergeCell ref="C1719:E1719"/>
    <mergeCell ref="C1709:E1709"/>
    <mergeCell ref="C1710:E1710"/>
    <mergeCell ref="C1711:E1711"/>
    <mergeCell ref="C1712:E1712"/>
    <mergeCell ref="C1713:E1713"/>
    <mergeCell ref="C1703:E1703"/>
    <mergeCell ref="C1704:E1704"/>
    <mergeCell ref="C1705:E1705"/>
    <mergeCell ref="C1707:E1707"/>
    <mergeCell ref="C1708:E1708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7:E1687"/>
    <mergeCell ref="C1688:E1688"/>
    <mergeCell ref="C1689:E1689"/>
    <mergeCell ref="C1691:E1691"/>
    <mergeCell ref="C1692:E1692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1:E1671"/>
    <mergeCell ref="C1673:E1673"/>
    <mergeCell ref="C1674:E1674"/>
    <mergeCell ref="C1675:E1675"/>
    <mergeCell ref="C1676:E1676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5:E1655"/>
    <mergeCell ref="C1656:E1656"/>
    <mergeCell ref="C1658:E1658"/>
    <mergeCell ref="C1659:E1659"/>
    <mergeCell ref="C1660:E1660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39:E1639"/>
    <mergeCell ref="C1640:E1640"/>
    <mergeCell ref="C1641:E1641"/>
    <mergeCell ref="C1643:E1643"/>
    <mergeCell ref="C1644:E1644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7:E1607"/>
    <mergeCell ref="C1608:E1608"/>
    <mergeCell ref="C1609:E1609"/>
    <mergeCell ref="C1611:E1611"/>
    <mergeCell ref="C1612:E1612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9:E1579"/>
    <mergeCell ref="C1580:E1580"/>
    <mergeCell ref="C1581:E1581"/>
    <mergeCell ref="C1571:E1571"/>
    <mergeCell ref="C1572:E1572"/>
    <mergeCell ref="C1573:E1573"/>
    <mergeCell ref="C1574:E1574"/>
    <mergeCell ref="C1575:E1575"/>
    <mergeCell ref="C1565:E1565"/>
    <mergeCell ref="C1566:E1566"/>
    <mergeCell ref="C1568:E1568"/>
    <mergeCell ref="C1569:E1569"/>
    <mergeCell ref="C1570:E1570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4:E1544"/>
    <mergeCell ref="C1545:E1545"/>
    <mergeCell ref="C1546:E1546"/>
    <mergeCell ref="C1547:E1547"/>
    <mergeCell ref="C1549:E1549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8:E1528"/>
    <mergeCell ref="C1529:E1529"/>
    <mergeCell ref="C1531:E1531"/>
    <mergeCell ref="C1532:E1532"/>
    <mergeCell ref="C1533:E1533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C1512:E1512"/>
    <mergeCell ref="C1514:E1514"/>
    <mergeCell ref="C1516:E1516"/>
    <mergeCell ref="C1517:E1517"/>
    <mergeCell ref="C1507:E1507"/>
    <mergeCell ref="C1508:E1508"/>
    <mergeCell ref="C1509:E1509"/>
    <mergeCell ref="C1510:E1510"/>
    <mergeCell ref="C1511:E1511"/>
    <mergeCell ref="C1501:E1501"/>
    <mergeCell ref="C1502:E1502"/>
    <mergeCell ref="C1503:E1503"/>
    <mergeCell ref="C1505:E1505"/>
    <mergeCell ref="C1506:E1506"/>
    <mergeCell ref="C1496:E1496"/>
    <mergeCell ref="C1497:E1497"/>
    <mergeCell ref="C1498:E1498"/>
    <mergeCell ref="C1499:E1499"/>
    <mergeCell ref="C1500:E1500"/>
    <mergeCell ref="C1490:E1490"/>
    <mergeCell ref="C1491:E1491"/>
    <mergeCell ref="C1493:E1493"/>
    <mergeCell ref="C1494:E1494"/>
    <mergeCell ref="C1495:E1495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474:E1474"/>
    <mergeCell ref="C1475:E1475"/>
    <mergeCell ref="C1477:E1477"/>
    <mergeCell ref="C1478:E1478"/>
    <mergeCell ref="C1479:E1479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8:E1458"/>
    <mergeCell ref="C1459:E1459"/>
    <mergeCell ref="C1461:E1461"/>
    <mergeCell ref="C1462:E1462"/>
    <mergeCell ref="C1463:E1463"/>
    <mergeCell ref="C1453:E1453"/>
    <mergeCell ref="C1454:E1454"/>
    <mergeCell ref="C1455:E1455"/>
    <mergeCell ref="C1456:E1456"/>
    <mergeCell ref="C1457:E1457"/>
    <mergeCell ref="C1448:E1448"/>
    <mergeCell ref="C1449:E1449"/>
    <mergeCell ref="C1450:E1450"/>
    <mergeCell ref="C1451:E1451"/>
    <mergeCell ref="C1452:E1452"/>
    <mergeCell ref="C1442:E1442"/>
    <mergeCell ref="C1443:E1443"/>
    <mergeCell ref="C1444:E1444"/>
    <mergeCell ref="C1446:E1446"/>
    <mergeCell ref="C1447:E1447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0:E1400"/>
    <mergeCell ref="C1402:E1402"/>
    <mergeCell ref="C1403:E1403"/>
    <mergeCell ref="C1404:E1404"/>
    <mergeCell ref="C1405:E1405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C1359:E1359"/>
    <mergeCell ref="C1361:E1361"/>
    <mergeCell ref="C1362:E1362"/>
    <mergeCell ref="C1363:E1363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2:E1352"/>
    <mergeCell ref="C1340:E1340"/>
    <mergeCell ref="C1342:E1342"/>
    <mergeCell ref="C1343:E1343"/>
    <mergeCell ref="C1344:E1344"/>
    <mergeCell ref="C1345:E1345"/>
    <mergeCell ref="C1335:E1335"/>
    <mergeCell ref="C1336:E1336"/>
    <mergeCell ref="C1337:E1337"/>
    <mergeCell ref="C1338:E1338"/>
    <mergeCell ref="C1339:E1339"/>
    <mergeCell ref="C1329:E1329"/>
    <mergeCell ref="C1330:E1330"/>
    <mergeCell ref="C1331:E1331"/>
    <mergeCell ref="C1333:E1333"/>
    <mergeCell ref="C1334:E1334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2:E1322"/>
    <mergeCell ref="C1312:E1312"/>
    <mergeCell ref="C1314:E1314"/>
    <mergeCell ref="C1315:E1315"/>
    <mergeCell ref="C1316:E1316"/>
    <mergeCell ref="C1317:E1317"/>
    <mergeCell ref="C1307:E1307"/>
    <mergeCell ref="C1308:E1308"/>
    <mergeCell ref="C1309:E1309"/>
    <mergeCell ref="C1310:E1310"/>
    <mergeCell ref="C1311:E1311"/>
    <mergeCell ref="C1301:E1301"/>
    <mergeCell ref="C1302:E1302"/>
    <mergeCell ref="C1303:E1303"/>
    <mergeCell ref="C1305:E1305"/>
    <mergeCell ref="C1306:E1306"/>
    <mergeCell ref="C1295:E1295"/>
    <mergeCell ref="C1296:E1296"/>
    <mergeCell ref="C1298:E1298"/>
    <mergeCell ref="C1299:E1299"/>
    <mergeCell ref="C1300:E1300"/>
    <mergeCell ref="C1290:E1290"/>
    <mergeCell ref="C1291:E1291"/>
    <mergeCell ref="C1292:E1292"/>
    <mergeCell ref="C1293:E1293"/>
    <mergeCell ref="C1294:E1294"/>
    <mergeCell ref="C1284:E1284"/>
    <mergeCell ref="C1285:E1285"/>
    <mergeCell ref="C1286:E1286"/>
    <mergeCell ref="C1288:E1288"/>
    <mergeCell ref="C1289:E1289"/>
    <mergeCell ref="C1278:E1278"/>
    <mergeCell ref="C1280:E1280"/>
    <mergeCell ref="C1281:E1281"/>
    <mergeCell ref="C1282:E1282"/>
    <mergeCell ref="C1283:E1283"/>
    <mergeCell ref="C1273:E1273"/>
    <mergeCell ref="C1274:E1274"/>
    <mergeCell ref="C1275:E1275"/>
    <mergeCell ref="C1276:E1276"/>
    <mergeCell ref="C1277:E1277"/>
    <mergeCell ref="C1267:E1267"/>
    <mergeCell ref="C1268:E1268"/>
    <mergeCell ref="C1269:E1269"/>
    <mergeCell ref="C1271:E1271"/>
    <mergeCell ref="C1272:E1272"/>
    <mergeCell ref="C1261:E1261"/>
    <mergeCell ref="C1263:E1263"/>
    <mergeCell ref="C1264:E1264"/>
    <mergeCell ref="C1265:E1265"/>
    <mergeCell ref="C1266:E1266"/>
    <mergeCell ref="C1256:E1256"/>
    <mergeCell ref="C1257:E1257"/>
    <mergeCell ref="C1258:E1258"/>
    <mergeCell ref="C1259:E1259"/>
    <mergeCell ref="C1260:E1260"/>
    <mergeCell ref="C1250:E1250"/>
    <mergeCell ref="C1251:E1251"/>
    <mergeCell ref="C1253:E1253"/>
    <mergeCell ref="C1254:E1254"/>
    <mergeCell ref="C1255:E1255"/>
    <mergeCell ref="C1244:E1244"/>
    <mergeCell ref="C1246:E1246"/>
    <mergeCell ref="C1247:E1247"/>
    <mergeCell ref="C1248:E1248"/>
    <mergeCell ref="C1249:E1249"/>
    <mergeCell ref="C1239:E1239"/>
    <mergeCell ref="C1240:E1240"/>
    <mergeCell ref="C1241:E1241"/>
    <mergeCell ref="C1242:E1242"/>
    <mergeCell ref="C1243:E1243"/>
    <mergeCell ref="C1233:E1233"/>
    <mergeCell ref="C1235:E1235"/>
    <mergeCell ref="C1236:E1236"/>
    <mergeCell ref="C1237:E1237"/>
    <mergeCell ref="C1238:E1238"/>
    <mergeCell ref="C1228:E1228"/>
    <mergeCell ref="C1229:E1229"/>
    <mergeCell ref="C1230:E1230"/>
    <mergeCell ref="C1231:E1231"/>
    <mergeCell ref="C1232:E1232"/>
    <mergeCell ref="C1222:E1222"/>
    <mergeCell ref="C1223:E1223"/>
    <mergeCell ref="C1224:E1224"/>
    <mergeCell ref="C1225:E1225"/>
    <mergeCell ref="C1226:E1226"/>
    <mergeCell ref="C1216:E1216"/>
    <mergeCell ref="C1217:E1217"/>
    <mergeCell ref="C1218:E1218"/>
    <mergeCell ref="C1219:E1219"/>
    <mergeCell ref="C1221:E1221"/>
    <mergeCell ref="C1210:E1210"/>
    <mergeCell ref="C1211:E1211"/>
    <mergeCell ref="C1212:E1212"/>
    <mergeCell ref="C1213:E1213"/>
    <mergeCell ref="C1215:E1215"/>
    <mergeCell ref="C1204:E1204"/>
    <mergeCell ref="C1205:E1205"/>
    <mergeCell ref="C1206:E1206"/>
    <mergeCell ref="C1207:E1207"/>
    <mergeCell ref="C1209:E1209"/>
    <mergeCell ref="C1198:E1198"/>
    <mergeCell ref="C1199:E1199"/>
    <mergeCell ref="C1201:E1201"/>
    <mergeCell ref="C1202:E1202"/>
    <mergeCell ref="C1203:E1203"/>
    <mergeCell ref="C1193:E1193"/>
    <mergeCell ref="C1194:E1194"/>
    <mergeCell ref="C1195:E1195"/>
    <mergeCell ref="C1196:E1196"/>
    <mergeCell ref="C1197:E1197"/>
    <mergeCell ref="C1187:E1187"/>
    <mergeCell ref="C1188:E1188"/>
    <mergeCell ref="C1189:E1189"/>
    <mergeCell ref="C1190:E1190"/>
    <mergeCell ref="C1191:E1191"/>
    <mergeCell ref="C1181:E1181"/>
    <mergeCell ref="C1182:E1182"/>
    <mergeCell ref="C1183:E1183"/>
    <mergeCell ref="C1184:E1184"/>
    <mergeCell ref="C1186:E1186"/>
    <mergeCell ref="C1175:E1175"/>
    <mergeCell ref="C1176:E1176"/>
    <mergeCell ref="C1177:E1177"/>
    <mergeCell ref="C1178:E1178"/>
    <mergeCell ref="C1180:E1180"/>
    <mergeCell ref="C1170:E1170"/>
    <mergeCell ref="C1171:E1171"/>
    <mergeCell ref="C1172:E1172"/>
    <mergeCell ref="C1173:E1173"/>
    <mergeCell ref="C1174:E1174"/>
    <mergeCell ref="C1164:E1164"/>
    <mergeCell ref="C1165:E1165"/>
    <mergeCell ref="C1166:E1166"/>
    <mergeCell ref="C1167:E1167"/>
    <mergeCell ref="C1168:E1168"/>
    <mergeCell ref="C1158:E1158"/>
    <mergeCell ref="C1159:E1159"/>
    <mergeCell ref="C1160:E1160"/>
    <mergeCell ref="C1161:E1161"/>
    <mergeCell ref="C1162:E1162"/>
    <mergeCell ref="C1152:E1152"/>
    <mergeCell ref="C1153:E1153"/>
    <mergeCell ref="C1154:E1154"/>
    <mergeCell ref="C1155:E1155"/>
    <mergeCell ref="C1156:E1156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5:E1135"/>
    <mergeCell ref="C1136:E1136"/>
    <mergeCell ref="C1137:E1137"/>
    <mergeCell ref="C1138:E1138"/>
    <mergeCell ref="C1139:E1139"/>
    <mergeCell ref="C1129:E1129"/>
    <mergeCell ref="C1131:E1131"/>
    <mergeCell ref="C1132:E1132"/>
    <mergeCell ref="C1133:E1133"/>
    <mergeCell ref="C1134:E1134"/>
    <mergeCell ref="C1124:E1124"/>
    <mergeCell ref="C1125:E1125"/>
    <mergeCell ref="C1126:E1126"/>
    <mergeCell ref="C1127:E1127"/>
    <mergeCell ref="C1118:E1118"/>
    <mergeCell ref="C1119:E1119"/>
    <mergeCell ref="C1120:E1120"/>
    <mergeCell ref="C1122:E1122"/>
    <mergeCell ref="C1112:E1112"/>
    <mergeCell ref="C1113:E1113"/>
    <mergeCell ref="C1114:E1114"/>
    <mergeCell ref="C1116:E1116"/>
    <mergeCell ref="C1106:E1106"/>
    <mergeCell ref="C1107:E1107"/>
    <mergeCell ref="C1109:E1109"/>
    <mergeCell ref="C1111:E1111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0:E1090"/>
    <mergeCell ref="C1091:E1091"/>
    <mergeCell ref="C1092:E1092"/>
    <mergeCell ref="C1093:E1093"/>
    <mergeCell ref="C1095:E1095"/>
    <mergeCell ref="C1084:E1084"/>
    <mergeCell ref="C1086:E1086"/>
    <mergeCell ref="C1087:E1087"/>
    <mergeCell ref="C1089:E1089"/>
    <mergeCell ref="C1079:E1079"/>
    <mergeCell ref="C1081:E1081"/>
    <mergeCell ref="C1082:E1082"/>
    <mergeCell ref="C1083:E1083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2:E1062"/>
    <mergeCell ref="C1063:E1063"/>
    <mergeCell ref="C1065:E1065"/>
    <mergeCell ref="C1066:E1066"/>
    <mergeCell ref="C1067:E1067"/>
    <mergeCell ref="C1056:E1056"/>
    <mergeCell ref="C1057:E1057"/>
    <mergeCell ref="C1059:E1059"/>
    <mergeCell ref="C1060:E1060"/>
    <mergeCell ref="C1061:E1061"/>
    <mergeCell ref="C1051:E1051"/>
    <mergeCell ref="C1052:E1052"/>
    <mergeCell ref="C1053:E1053"/>
    <mergeCell ref="C1054:E1054"/>
    <mergeCell ref="C1045:E1045"/>
    <mergeCell ref="C1046:E1046"/>
    <mergeCell ref="C1047:E1047"/>
    <mergeCell ref="C1049:E1049"/>
    <mergeCell ref="C1038:E1038"/>
    <mergeCell ref="C1039:E1039"/>
    <mergeCell ref="C1041:E1041"/>
    <mergeCell ref="C1042:E1042"/>
    <mergeCell ref="C1043:E1043"/>
    <mergeCell ref="C1032:E1032"/>
    <mergeCell ref="C1033:E1033"/>
    <mergeCell ref="C1035:E1035"/>
    <mergeCell ref="C1036:E1036"/>
    <mergeCell ref="C1027:E1027"/>
    <mergeCell ref="C1029:E1029"/>
    <mergeCell ref="C1030:E1030"/>
    <mergeCell ref="C1031:E1031"/>
    <mergeCell ref="C1020:E1020"/>
    <mergeCell ref="C1021:E1021"/>
    <mergeCell ref="C1023:E1023"/>
    <mergeCell ref="C1024:E1024"/>
    <mergeCell ref="C1025:E1025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3:E1003"/>
    <mergeCell ref="C1004:E1004"/>
    <mergeCell ref="C1006:E1006"/>
    <mergeCell ref="C1008:E1008"/>
    <mergeCell ref="C996:E996"/>
    <mergeCell ref="C998:E998"/>
    <mergeCell ref="C999:E999"/>
    <mergeCell ref="C1000:E1000"/>
    <mergeCell ref="C1002:E1002"/>
    <mergeCell ref="C991:E991"/>
    <mergeCell ref="C992:E992"/>
    <mergeCell ref="C993:E993"/>
    <mergeCell ref="C995:E995"/>
    <mergeCell ref="C985:E985"/>
    <mergeCell ref="C986:E986"/>
    <mergeCell ref="C987:E987"/>
    <mergeCell ref="C988:E988"/>
    <mergeCell ref="C990:E990"/>
    <mergeCell ref="C979:E979"/>
    <mergeCell ref="C981:E981"/>
    <mergeCell ref="C983:E983"/>
    <mergeCell ref="C984:E984"/>
    <mergeCell ref="C973:E973"/>
    <mergeCell ref="C974:E974"/>
    <mergeCell ref="C975:E975"/>
    <mergeCell ref="C977:E977"/>
    <mergeCell ref="C978:E978"/>
    <mergeCell ref="C967:E967"/>
    <mergeCell ref="C968:E968"/>
    <mergeCell ref="C970:E970"/>
    <mergeCell ref="C971:E971"/>
    <mergeCell ref="C961:E961"/>
    <mergeCell ref="C962:E962"/>
    <mergeCell ref="C963:E963"/>
    <mergeCell ref="C964:E964"/>
    <mergeCell ref="C965:E965"/>
    <mergeCell ref="C955:E955"/>
    <mergeCell ref="C956:E956"/>
    <mergeCell ref="C957:E957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39:E939"/>
    <mergeCell ref="C940:E940"/>
    <mergeCell ref="C941:E941"/>
    <mergeCell ref="C942:E942"/>
    <mergeCell ref="C943:E943"/>
    <mergeCell ref="C933:E933"/>
    <mergeCell ref="C934:E934"/>
    <mergeCell ref="C936:E936"/>
    <mergeCell ref="C937:E937"/>
    <mergeCell ref="C927:E927"/>
    <mergeCell ref="C928:E928"/>
    <mergeCell ref="C929:E929"/>
    <mergeCell ref="C930:E930"/>
    <mergeCell ref="C931:E931"/>
    <mergeCell ref="C921:E921"/>
    <mergeCell ref="C922:E922"/>
    <mergeCell ref="C923:E923"/>
    <mergeCell ref="C925:E925"/>
    <mergeCell ref="C915:E915"/>
    <mergeCell ref="C916:E916"/>
    <mergeCell ref="C918:E918"/>
    <mergeCell ref="C919:E919"/>
    <mergeCell ref="C920:E920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8:E898"/>
    <mergeCell ref="C899:E899"/>
    <mergeCell ref="C901:E901"/>
    <mergeCell ref="C903:E903"/>
    <mergeCell ref="C892:E892"/>
    <mergeCell ref="C893:E893"/>
    <mergeCell ref="C895:E895"/>
    <mergeCell ref="C896:E896"/>
    <mergeCell ref="C886:E886"/>
    <mergeCell ref="C887:E887"/>
    <mergeCell ref="C888:E888"/>
    <mergeCell ref="C890:E890"/>
    <mergeCell ref="C891:E891"/>
    <mergeCell ref="C881:E881"/>
    <mergeCell ref="C883:E883"/>
    <mergeCell ref="C884:E884"/>
    <mergeCell ref="C885:E885"/>
    <mergeCell ref="C874:E874"/>
    <mergeCell ref="C875:E875"/>
    <mergeCell ref="C877:E877"/>
    <mergeCell ref="C878:E878"/>
    <mergeCell ref="C879:E879"/>
    <mergeCell ref="C868:E868"/>
    <mergeCell ref="C870:E870"/>
    <mergeCell ref="C871:E871"/>
    <mergeCell ref="C873:E873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2:E852"/>
    <mergeCell ref="C853:E853"/>
    <mergeCell ref="C854:E854"/>
    <mergeCell ref="C856:E856"/>
    <mergeCell ref="C857:E857"/>
    <mergeCell ref="C845:E845"/>
    <mergeCell ref="C846:E846"/>
    <mergeCell ref="C848:E848"/>
    <mergeCell ref="C849:E849"/>
    <mergeCell ref="C850:E850"/>
    <mergeCell ref="C839:E839"/>
    <mergeCell ref="C841:E841"/>
    <mergeCell ref="C842:E842"/>
    <mergeCell ref="C843:E843"/>
    <mergeCell ref="C844:E844"/>
    <mergeCell ref="C833:E833"/>
    <mergeCell ref="C835:E835"/>
    <mergeCell ref="C836:E836"/>
    <mergeCell ref="C837:E837"/>
    <mergeCell ref="C838:E838"/>
    <mergeCell ref="C828:E828"/>
    <mergeCell ref="C829:E829"/>
    <mergeCell ref="C830:E830"/>
    <mergeCell ref="C831:E831"/>
    <mergeCell ref="C821:E821"/>
    <mergeCell ref="C823:E823"/>
    <mergeCell ref="C824:E824"/>
    <mergeCell ref="C825:E825"/>
    <mergeCell ref="C827:E827"/>
    <mergeCell ref="C815:E815"/>
    <mergeCell ref="C817:E817"/>
    <mergeCell ref="C818:E818"/>
    <mergeCell ref="C819:E819"/>
    <mergeCell ref="C820:E820"/>
    <mergeCell ref="C809:E809"/>
    <mergeCell ref="C810:E810"/>
    <mergeCell ref="C812:E812"/>
    <mergeCell ref="C813:E813"/>
    <mergeCell ref="C814:E814"/>
    <mergeCell ref="C804:E804"/>
    <mergeCell ref="C805:E805"/>
    <mergeCell ref="C806:E806"/>
    <mergeCell ref="C807:E807"/>
    <mergeCell ref="C808:E808"/>
    <mergeCell ref="C798:E798"/>
    <mergeCell ref="C799:E799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1:E781"/>
    <mergeCell ref="C783:E783"/>
    <mergeCell ref="C784:E784"/>
    <mergeCell ref="C785:E785"/>
    <mergeCell ref="C787:E787"/>
    <mergeCell ref="C775:E775"/>
    <mergeCell ref="C776:E776"/>
    <mergeCell ref="C777:E777"/>
    <mergeCell ref="C779:E779"/>
    <mergeCell ref="C780:E780"/>
    <mergeCell ref="C769:E769"/>
    <mergeCell ref="C770:E770"/>
    <mergeCell ref="C771:E771"/>
    <mergeCell ref="C772:E772"/>
    <mergeCell ref="C773:E773"/>
    <mergeCell ref="C762:E762"/>
    <mergeCell ref="C764:E764"/>
    <mergeCell ref="C765:E765"/>
    <mergeCell ref="C766:E766"/>
    <mergeCell ref="C767:E767"/>
    <mergeCell ref="C756:E756"/>
    <mergeCell ref="C758:E758"/>
    <mergeCell ref="C759:E759"/>
    <mergeCell ref="C760:E760"/>
    <mergeCell ref="C761:E761"/>
    <mergeCell ref="C751:E751"/>
    <mergeCell ref="C752:E752"/>
    <mergeCell ref="C753:E753"/>
    <mergeCell ref="C754:E754"/>
    <mergeCell ref="C746:E746"/>
    <mergeCell ref="C747:E747"/>
    <mergeCell ref="C748:E748"/>
    <mergeCell ref="C749:E749"/>
    <mergeCell ref="C750:E750"/>
    <mergeCell ref="C740:E740"/>
    <mergeCell ref="C742:E742"/>
    <mergeCell ref="C743:E743"/>
    <mergeCell ref="C744:E744"/>
    <mergeCell ref="C745:E745"/>
    <mergeCell ref="C735:E735"/>
    <mergeCell ref="C736:E736"/>
    <mergeCell ref="C737:E737"/>
    <mergeCell ref="C738:E738"/>
    <mergeCell ref="C730:E730"/>
    <mergeCell ref="C731:E731"/>
    <mergeCell ref="C732:E732"/>
    <mergeCell ref="C733:E733"/>
    <mergeCell ref="C734:E734"/>
    <mergeCell ref="C724:E724"/>
    <mergeCell ref="C726:E726"/>
    <mergeCell ref="C727:E727"/>
    <mergeCell ref="C728:E728"/>
    <mergeCell ref="C729:E729"/>
    <mergeCell ref="C718:E718"/>
    <mergeCell ref="C719:E719"/>
    <mergeCell ref="C720:E720"/>
    <mergeCell ref="C722:E722"/>
    <mergeCell ref="C723:E723"/>
    <mergeCell ref="C711:E711"/>
    <mergeCell ref="C712:E712"/>
    <mergeCell ref="C714:E714"/>
    <mergeCell ref="C715:E715"/>
    <mergeCell ref="C716:E716"/>
    <mergeCell ref="C705:E705"/>
    <mergeCell ref="C706:E706"/>
    <mergeCell ref="C707:E707"/>
    <mergeCell ref="C708:E708"/>
    <mergeCell ref="C710:E710"/>
    <mergeCell ref="C699:E699"/>
    <mergeCell ref="C700:E700"/>
    <mergeCell ref="C702:E702"/>
    <mergeCell ref="C704:E704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C686:E686"/>
    <mergeCell ref="C688:E688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6:E666"/>
    <mergeCell ref="C668:E668"/>
    <mergeCell ref="C669:E669"/>
    <mergeCell ref="C670:E670"/>
    <mergeCell ref="C672:E672"/>
    <mergeCell ref="C660:E660"/>
    <mergeCell ref="C661:E661"/>
    <mergeCell ref="C662:E662"/>
    <mergeCell ref="C664:E664"/>
    <mergeCell ref="C665:E665"/>
    <mergeCell ref="C653:E653"/>
    <mergeCell ref="C654:E654"/>
    <mergeCell ref="C656:E656"/>
    <mergeCell ref="C657:E657"/>
    <mergeCell ref="C658:E658"/>
    <mergeCell ref="C648:E648"/>
    <mergeCell ref="C650:E650"/>
    <mergeCell ref="C651:E651"/>
    <mergeCell ref="C652:E652"/>
    <mergeCell ref="C642:E642"/>
    <mergeCell ref="C643:E643"/>
    <mergeCell ref="C644:E644"/>
    <mergeCell ref="C645:E645"/>
    <mergeCell ref="C646:E646"/>
    <mergeCell ref="C636:E636"/>
    <mergeCell ref="C637:E637"/>
    <mergeCell ref="C638:E638"/>
    <mergeCell ref="C639:E639"/>
    <mergeCell ref="C641:E641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0:E620"/>
    <mergeCell ref="C621:E621"/>
    <mergeCell ref="C622:E622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3:E603"/>
    <mergeCell ref="C604:E604"/>
    <mergeCell ref="C606:E606"/>
    <mergeCell ref="C607:E607"/>
    <mergeCell ref="C608:E608"/>
    <mergeCell ref="C597:E597"/>
    <mergeCell ref="C598:E598"/>
    <mergeCell ref="C599:E599"/>
    <mergeCell ref="C600:E600"/>
    <mergeCell ref="C602:E602"/>
    <mergeCell ref="C591:E591"/>
    <mergeCell ref="C592:E592"/>
    <mergeCell ref="C593:E593"/>
    <mergeCell ref="C595:E595"/>
    <mergeCell ref="C596:E596"/>
    <mergeCell ref="C585:E585"/>
    <mergeCell ref="C587:E587"/>
    <mergeCell ref="C589:E589"/>
    <mergeCell ref="C590:E590"/>
    <mergeCell ref="C579:E579"/>
    <mergeCell ref="C581:E581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7:E567"/>
    <mergeCell ref="C569:E569"/>
    <mergeCell ref="C570:E570"/>
    <mergeCell ref="C571:E571"/>
    <mergeCell ref="C573:E573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4:E554"/>
    <mergeCell ref="C555:E555"/>
    <mergeCell ref="C556:E556"/>
    <mergeCell ref="C544:E544"/>
    <mergeCell ref="C546:E546"/>
    <mergeCell ref="C547:E547"/>
    <mergeCell ref="C549:E549"/>
    <mergeCell ref="C550:E550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8:E528"/>
    <mergeCell ref="C529:E529"/>
    <mergeCell ref="C531:E531"/>
    <mergeCell ref="C532:E532"/>
    <mergeCell ref="C533:E533"/>
    <mergeCell ref="C521:E521"/>
    <mergeCell ref="C523:E523"/>
    <mergeCell ref="C524:E524"/>
    <mergeCell ref="C525:E525"/>
    <mergeCell ref="C527:E527"/>
    <mergeCell ref="C515:E515"/>
    <mergeCell ref="C517:E517"/>
    <mergeCell ref="C518:E518"/>
    <mergeCell ref="C519:E519"/>
    <mergeCell ref="C520:E520"/>
    <mergeCell ref="C509:E509"/>
    <mergeCell ref="C510:E510"/>
    <mergeCell ref="C512:E512"/>
    <mergeCell ref="C513:E513"/>
    <mergeCell ref="C504:E504"/>
    <mergeCell ref="C505:E505"/>
    <mergeCell ref="C506:E506"/>
    <mergeCell ref="C507:E507"/>
    <mergeCell ref="C508:E508"/>
    <mergeCell ref="C498:E498"/>
    <mergeCell ref="C499:E499"/>
    <mergeCell ref="C500:E500"/>
    <mergeCell ref="C502:E502"/>
    <mergeCell ref="C503:E503"/>
    <mergeCell ref="C492:E492"/>
    <mergeCell ref="C493:E493"/>
    <mergeCell ref="C494:E494"/>
    <mergeCell ref="C495:E495"/>
    <mergeCell ref="C497:E497"/>
    <mergeCell ref="C486:E486"/>
    <mergeCell ref="C487:E487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2:E472"/>
    <mergeCell ref="C474:E474"/>
    <mergeCell ref="C475:E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4:E454"/>
    <mergeCell ref="C455:E455"/>
    <mergeCell ref="C457:E457"/>
    <mergeCell ref="C459:E459"/>
    <mergeCell ref="C448:E448"/>
    <mergeCell ref="C449:E449"/>
    <mergeCell ref="C450:E450"/>
    <mergeCell ref="C452:E452"/>
    <mergeCell ref="C442:E442"/>
    <mergeCell ref="C443:E443"/>
    <mergeCell ref="C445:E445"/>
    <mergeCell ref="C446:E446"/>
    <mergeCell ref="C447:E447"/>
    <mergeCell ref="C437:E437"/>
    <mergeCell ref="C438:E438"/>
    <mergeCell ref="C439:E439"/>
    <mergeCell ref="C440:E440"/>
    <mergeCell ref="C441:E441"/>
    <mergeCell ref="C430:E430"/>
    <mergeCell ref="C432:E432"/>
    <mergeCell ref="C433:E433"/>
    <mergeCell ref="C434:E434"/>
    <mergeCell ref="C436:E436"/>
    <mergeCell ref="C424:E424"/>
    <mergeCell ref="C425:E425"/>
    <mergeCell ref="C426:E426"/>
    <mergeCell ref="C428:E428"/>
    <mergeCell ref="C429:E429"/>
    <mergeCell ref="C417:E417"/>
    <mergeCell ref="C418:E418"/>
    <mergeCell ref="C420:E420"/>
    <mergeCell ref="C421:E421"/>
    <mergeCell ref="C422:E422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1:E401"/>
    <mergeCell ref="C402:E402"/>
    <mergeCell ref="C404:E404"/>
    <mergeCell ref="C405:E405"/>
    <mergeCell ref="C406:E406"/>
    <mergeCell ref="C396:E396"/>
    <mergeCell ref="C397:E397"/>
    <mergeCell ref="C398:E398"/>
    <mergeCell ref="C399:E399"/>
    <mergeCell ref="C400:E400"/>
    <mergeCell ref="C390:E390"/>
    <mergeCell ref="C391:E391"/>
    <mergeCell ref="C393:E393"/>
    <mergeCell ref="C394:E394"/>
    <mergeCell ref="C395:E395"/>
    <mergeCell ref="C385:E385"/>
    <mergeCell ref="C386:E386"/>
    <mergeCell ref="C387:E387"/>
    <mergeCell ref="C388:E388"/>
    <mergeCell ref="C389:E389"/>
    <mergeCell ref="C379:E379"/>
    <mergeCell ref="C380:E380"/>
    <mergeCell ref="C382:E382"/>
    <mergeCell ref="C383:E383"/>
    <mergeCell ref="C384:E384"/>
    <mergeCell ref="C374:E374"/>
    <mergeCell ref="C375:E375"/>
    <mergeCell ref="C376:E376"/>
    <mergeCell ref="C377:E377"/>
    <mergeCell ref="C378:E378"/>
    <mergeCell ref="C368:E368"/>
    <mergeCell ref="C369:E369"/>
    <mergeCell ref="C371:E371"/>
    <mergeCell ref="C372:E372"/>
    <mergeCell ref="C373:E373"/>
    <mergeCell ref="C363:E363"/>
    <mergeCell ref="C364:E364"/>
    <mergeCell ref="C365:E365"/>
    <mergeCell ref="C366:E366"/>
    <mergeCell ref="C367:E367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6:E346"/>
    <mergeCell ref="C347:E347"/>
    <mergeCell ref="C348:E348"/>
    <mergeCell ref="C350:E350"/>
    <mergeCell ref="C351:E351"/>
    <mergeCell ref="C341:E341"/>
    <mergeCell ref="C342:E342"/>
    <mergeCell ref="C343:E343"/>
    <mergeCell ref="C344:E344"/>
    <mergeCell ref="C345:E345"/>
    <mergeCell ref="C335:E335"/>
    <mergeCell ref="C337:E337"/>
    <mergeCell ref="C338:E338"/>
    <mergeCell ref="C339:E339"/>
    <mergeCell ref="C340:E340"/>
    <mergeCell ref="C330:E330"/>
    <mergeCell ref="C331:E331"/>
    <mergeCell ref="C332:E332"/>
    <mergeCell ref="C333:E333"/>
    <mergeCell ref="C334:E334"/>
    <mergeCell ref="C324:E324"/>
    <mergeCell ref="C325:E325"/>
    <mergeCell ref="C326:E326"/>
    <mergeCell ref="C327:E327"/>
    <mergeCell ref="C329:E329"/>
    <mergeCell ref="C319:E319"/>
    <mergeCell ref="C320:E320"/>
    <mergeCell ref="C321:E321"/>
    <mergeCell ref="C322:E322"/>
    <mergeCell ref="C323:E323"/>
    <mergeCell ref="C314:E314"/>
    <mergeCell ref="C316:E316"/>
    <mergeCell ref="C317:E317"/>
    <mergeCell ref="C318:E318"/>
    <mergeCell ref="C307:E307"/>
    <mergeCell ref="C309:E309"/>
    <mergeCell ref="C311:E311"/>
    <mergeCell ref="C312:E312"/>
    <mergeCell ref="C302:E302"/>
    <mergeCell ref="C303:E303"/>
    <mergeCell ref="C304:E304"/>
    <mergeCell ref="C305:E305"/>
    <mergeCell ref="C306:E306"/>
    <mergeCell ref="C296:E296"/>
    <mergeCell ref="C298:E298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7:E277"/>
    <mergeCell ref="C278:E278"/>
    <mergeCell ref="C279:E279"/>
    <mergeCell ref="C269:E269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59:E259"/>
    <mergeCell ref="C260:E260"/>
    <mergeCell ref="C262:E262"/>
    <mergeCell ref="C263:E263"/>
    <mergeCell ref="C252:E252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1:E251"/>
    <mergeCell ref="C241:E241"/>
    <mergeCell ref="C242:E242"/>
    <mergeCell ref="C244:E244"/>
    <mergeCell ref="C245:E245"/>
    <mergeCell ref="C246:E246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8:E218"/>
    <mergeCell ref="C219:E219"/>
    <mergeCell ref="C209:E209"/>
    <mergeCell ref="C210:E210"/>
    <mergeCell ref="C211:E211"/>
    <mergeCell ref="C212:E212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5:E165"/>
    <mergeCell ref="C155:E155"/>
    <mergeCell ref="C156:E156"/>
    <mergeCell ref="C157:E157"/>
    <mergeCell ref="C158:E158"/>
    <mergeCell ref="C159:E159"/>
    <mergeCell ref="C149:E149"/>
    <mergeCell ref="C150:E150"/>
    <mergeCell ref="C152:E152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7:E117"/>
    <mergeCell ref="C118:E118"/>
    <mergeCell ref="C120:E120"/>
    <mergeCell ref="C122:E122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00:E100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89:E89"/>
    <mergeCell ref="C90:E90"/>
    <mergeCell ref="C91:E91"/>
    <mergeCell ref="C93:E93"/>
    <mergeCell ref="C94:E94"/>
    <mergeCell ref="C84:E84"/>
    <mergeCell ref="C85:E85"/>
    <mergeCell ref="C86:E86"/>
    <mergeCell ref="C87:E87"/>
    <mergeCell ref="C88:E88"/>
    <mergeCell ref="C78:E78"/>
    <mergeCell ref="C79:E79"/>
    <mergeCell ref="C80:E80"/>
    <mergeCell ref="C82:E82"/>
    <mergeCell ref="C41:E41"/>
    <mergeCell ref="C42:E42"/>
    <mergeCell ref="C43:E43"/>
    <mergeCell ref="C44:E44"/>
    <mergeCell ref="C39:E39"/>
    <mergeCell ref="C29:E29"/>
    <mergeCell ref="C30:E30"/>
    <mergeCell ref="C31:E31"/>
    <mergeCell ref="C33:E33"/>
    <mergeCell ref="C34:E34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3:E63"/>
    <mergeCell ref="C65:E65"/>
    <mergeCell ref="C66:E66"/>
    <mergeCell ref="C57:E57"/>
    <mergeCell ref="C58:E58"/>
    <mergeCell ref="C59:E59"/>
    <mergeCell ref="C60:E60"/>
    <mergeCell ref="C23:E23"/>
    <mergeCell ref="C25:E25"/>
    <mergeCell ref="C26:E26"/>
    <mergeCell ref="C27:E27"/>
    <mergeCell ref="C28:E28"/>
    <mergeCell ref="C18:E18"/>
    <mergeCell ref="C19:E19"/>
    <mergeCell ref="C20:E20"/>
    <mergeCell ref="C21:E21"/>
    <mergeCell ref="C22:E22"/>
    <mergeCell ref="C56:E56"/>
    <mergeCell ref="C10:E10"/>
    <mergeCell ref="C11:E11"/>
    <mergeCell ref="C14:E14"/>
    <mergeCell ref="C16:E16"/>
    <mergeCell ref="C17:E17"/>
    <mergeCell ref="C9:G9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40:E40"/>
  </mergeCells>
  <printOptions horizontalCentered="1"/>
  <pageMargins left="0.393700778484345" right="0.393700778484345" top="0.354330718517303" bottom="0.31496062874794" header="0.118110239505768" footer="0.118110239505768"/>
  <pageSetup orientation="landscape" paperSize="9" scale="80" fitToHeight="0"/>
  <headerFooter>
    <oddHeader/>
    <oddFooter>&amp;RСтраница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Анастасия</dc:creator>
  <dcterms:created xmlns:dcterms="http://purl.org/dc/terms/" xmlns:xsi="http://www.w3.org/2001/XMLSchema-instance" xsi:type="dcterms:W3CDTF">2025-06-26T12:22:02Z</dcterms:created>
  <dcterms:modified xmlns:dcterms="http://purl.org/dc/terms/" xmlns:xsi="http://www.w3.org/2001/XMLSchema-instance" xsi:type="dcterms:W3CDTF">2025-06-27T10:26:55Z</dcterms:modified>
  <cp:lastModifiedBy>Анастасия</cp:lastModifiedBy>
</cp:coreProperties>
</file>