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98A1B240-AFC9-4134-965A-FB209212A2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-01-02 ЭС2 ПНР_согл. - Акт по" sheetId="1" r:id="rId1"/>
  </sheets>
  <externalReferences>
    <externalReference r:id="rId2"/>
  </externalReferences>
  <definedNames>
    <definedName name="_xlnm.Print_Titles" localSheetId="0">'09-01-02 ЭС2 ПНР_согл. - Акт по'!$32:$32</definedName>
    <definedName name="_xlnm.Print_Area" localSheetId="0">'09-01-02 ЭС2 ПНР_согл. - Акт по'!$A:$O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<sst xmlns="http://schemas.openxmlformats.org/spreadsheetml/2006/main" count="251" uniqueCount="118">
  <si>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</si>
  <si>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</si>
  <si>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</si>
  <si>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</si>
  <si>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</si>
  <si>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</si>
  <si>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</si>
  <si>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</si>
  <si>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</si>
  <si>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</si>
  <si>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</si>
  <si>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</si>
  <si>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</si>
  <si>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</si>
  <si>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</si>
  <si>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</si>
  <si>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</si>
  <si>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</si>
  <si>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</si>
  <si>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</si>
  <si>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</si>
  <si>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</si>
  <si>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</si>
  <si>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</si>
  <si>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</si>
  <si>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</si>
  <si>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</si>
  <si>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</si>
  <si>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</si>
  <si>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(4,55)</t>
  </si>
  <si>
    <t>тыс.руб.</t>
  </si>
  <si>
    <t>Средства на оплату труда</t>
  </si>
  <si>
    <t>(2,06)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</si>
  <si>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</si>
  <si>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</si>
  <si>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</si>
  <si>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</si>
  <si>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</si>
  <si>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</si>
  <si>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</si>
  <si>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</si>
  <si>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</si>
  <si>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</si>
  <si>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</si>
  <si>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</si>
  <si>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</si>
  <si>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</si>
  <si>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</si>
  <si>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</si>
  <si>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кабельных линий. ТП7-склад цеха 75 (т.2-т.11)</t>
  </si>
  <si>
    <t>Пусконаладочные работы (Протокол №1 от 15.08.2023г.)</t>
  </si>
  <si>
    <t>ФЕРп01-12-027-01</t>
  </si>
  <si>
    <t>Испытание кабеля силового длиной до 500 м напряжением: до 10 кВ / кабель АВБбШв 4х95-1000</t>
  </si>
  <si>
    <t>испытание</t>
  </si>
  <si>
    <t>4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</si>
  <si>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</si>
  <si>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</si>
  <si>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</si>
  <si>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</si>
  <si>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</si>
  <si>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</si>
  <si>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</si>
  <si>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</si>
  <si>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</si>
  <si>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</si>
  <si>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</si>
  <si>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</si>
  <si>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</si>
  <si>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Пусконаладочные работы (Протокол б/н от 01.10.2023г.)</t>
  </si>
  <si>
    <t>2</t>
  </si>
  <si>
    <t>Испытание кабеля силового длиной до 500 м напряжением: до 10 кВ / кабель АВБШвнг(А)-LS 3х70мс-6</t>
  </si>
  <si>
    <t>6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</si>
  <si>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</si>
  <si>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</si>
  <si>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Пусконаладочные работы (Протокол №1 от 16.10.2023г.)</t>
  </si>
  <si>
    <t>3</t>
  </si>
  <si>
    <t>Испытание кабеля силового длиной до 500 м напряжением: до 10 кВ /кабель  АСБл-10 3х70; кабель АВБШв 3х95-6</t>
  </si>
  <si>
    <t>18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</si>
  <si>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</si>
  <si>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</si>
  <si>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Пусконаладочные работы (Протокол №2 от 16.10.2023г.)</t>
  </si>
  <si>
    <t>Испытание кабеля силового длиной до 500 м напряжением: до 10 кВ  / Кабель  АСБл-6 3х95</t>
  </si>
  <si>
    <t>9</t>
  </si>
  <si>
    <t>Итого по разделу 4 Переустройство кабельных линий на участке т.1 (цех 417)-т.12 (цех ММЗ)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</si>
  <si>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</si>
  <si>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</si>
  <si>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</si>
  <si>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</si>
  <si>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</si>
  <si>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</si>
  <si>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</si>
  <si>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</si>
  <si>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</si>
  <si>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</si>
  <si>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</si>
  <si>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</si>
  <si>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</si>
  <si>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</si>
  <si>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</si>
  <si>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</si>
  <si>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</si>
  <si>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</si>
  <si>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</si>
  <si>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</si>
  <si>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</si>
  <si>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</si>
  <si>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</si>
  <si>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</si>
  <si>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</si>
  <si>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</si>
  <si>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</si>
  <si>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</si>
  <si>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</si>
  <si>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</si>
  <si>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</si>
  <si>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Смета № 09-01-02 Пусконаладочные работы при переустройстве кабельных линий.ЭС2</t>
  </si>
  <si>
    <t>36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</si>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</sst>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2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01"/>
  <sheetViews>
    <sheetView tabSelected="1" topLeftCell="A5" workbookViewId="0">
      <selection activeCell="Q19" sqref="Q19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7" width="32.28515625" style="2" hidden="1" customWidth="1"/>
    <col min="38" max="42" width="103.85546875" style="2" hidden="1" customWidth="1"/>
    <col min="43" max="43" width="65.85546875" style="2" hidden="1" customWidth="1"/>
    <col min="44" max="44" width="73.42578125" style="2" hidden="1" customWidth="1"/>
    <col min="45" max="45" width="65.85546875" style="2" hidden="1" customWidth="1"/>
    <col min="46" max="46" width="73.42578125" style="2" hidden="1" customWidth="1"/>
    <col min="47" max="16384" width="9.140625" style="1"/>
  </cols>
  <sheetData>
    <row r="1" spans="1:29" s="69" customFormat="1" ht="15" x14ac:dyDescent="0.25">
      <c r="A1" s="77"/>
      <c r="B1" s="77"/>
      <c r="C1" s="77"/>
      <c r="D1" s="77"/>
      <c r="E1" s="77"/>
      <c r="F1" s="77"/>
      <c r="G1" s="77"/>
      <c r="H1" s="78"/>
      <c r="I1" s="77"/>
      <c r="J1" s="77"/>
      <c r="K1" s="77"/>
      <c r="L1" s="77"/>
      <c r="M1" s="77"/>
      <c r="N1" s="77"/>
      <c r="O1" s="77"/>
    </row>
    <row r="2" spans="1:29" s="69" customFormat="1" ht="15" x14ac:dyDescent="0.25">
      <c r="A2" s="77"/>
      <c r="B2" s="77"/>
      <c r="C2" s="77"/>
      <c r="D2" s="77"/>
      <c r="E2" s="77"/>
      <c r="F2" s="77"/>
      <c r="G2" s="77"/>
      <c r="H2" s="78"/>
      <c r="I2" s="77"/>
      <c r="J2" s="77"/>
      <c r="K2" s="77"/>
      <c r="L2" s="77"/>
      <c r="M2" s="94" t="s">
        <v>0</v>
      </c>
      <c r="N2" s="95"/>
      <c r="O2" s="96"/>
    </row>
    <row r="3" spans="1:29" s="69" customFormat="1" ht="15" x14ac:dyDescent="0.25">
      <c r="A3" s="77"/>
      <c r="B3" s="77"/>
      <c r="C3" s="77"/>
      <c r="D3" s="77"/>
      <c r="E3" s="77"/>
      <c r="F3" s="77"/>
      <c r="G3" s="77"/>
      <c r="H3" s="78"/>
      <c r="I3" s="77"/>
      <c r="J3" s="77"/>
      <c r="K3" s="77"/>
      <c r="L3" s="79" t="s">
        <v>1</v>
      </c>
      <c r="M3" s="94" t="s">
        <v>2</v>
      </c>
      <c r="N3" s="95"/>
      <c r="O3" s="96"/>
    </row>
    <row r="4" spans="1:29" s="69" customFormat="1" ht="15" x14ac:dyDescent="0.25">
      <c r="A4" s="77"/>
      <c r="B4" s="77"/>
      <c r="C4" s="77"/>
      <c r="D4" s="77"/>
      <c r="E4" s="77"/>
      <c r="F4" s="77"/>
      <c r="G4" s="77"/>
      <c r="H4" s="78"/>
      <c r="I4" s="77"/>
      <c r="J4" s="77"/>
      <c r="K4" s="77"/>
      <c r="L4" s="79"/>
      <c r="M4" s="97"/>
      <c r="N4" s="98"/>
      <c r="O4" s="99"/>
    </row>
    <row r="5" spans="1:29" s="69" customFormat="1" ht="12.6" customHeight="1" x14ac:dyDescent="0.25">
      <c r="A5" s="80" t="s">
        <v>3</v>
      </c>
      <c r="B5" s="77"/>
      <c r="C5" s="100"/>
      <c r="D5" s="100"/>
      <c r="E5" s="100"/>
      <c r="F5" s="100"/>
      <c r="G5" s="100"/>
      <c r="H5" s="100"/>
      <c r="I5" s="100"/>
      <c r="J5" s="100"/>
      <c r="K5" s="100"/>
      <c r="L5" s="79" t="s">
        <v>4</v>
      </c>
      <c r="M5" s="101"/>
      <c r="N5" s="102"/>
      <c r="O5" s="103"/>
      <c r="T5" s="81" t="s">
        <v>5</v>
      </c>
      <c r="U5" s="81" t="s">
        <v>5</v>
      </c>
    </row>
    <row r="6" spans="1:29" s="69" customFormat="1" ht="15" x14ac:dyDescent="0.25">
      <c r="A6" s="77"/>
      <c r="B6" s="77"/>
      <c r="C6" s="82"/>
      <c r="D6" s="82"/>
      <c r="E6" s="82"/>
      <c r="F6" s="83" t="s">
        <v>6</v>
      </c>
      <c r="G6" s="82"/>
      <c r="H6" s="84"/>
      <c r="I6" s="82"/>
      <c r="J6" s="82"/>
      <c r="K6" s="82"/>
      <c r="L6" s="79"/>
      <c r="M6" s="97"/>
      <c r="N6" s="98"/>
      <c r="O6" s="99"/>
    </row>
    <row r="7" spans="1:29" s="69" customFormat="1" ht="14.45" customHeight="1" x14ac:dyDescent="0.25">
      <c r="A7" s="80" t="s">
        <v>7</v>
      </c>
      <c r="B7" s="77"/>
      <c r="C7" s="77"/>
      <c r="D7" s="100" t="s">
        <v>108</v>
      </c>
      <c r="E7" s="100"/>
      <c r="F7" s="100"/>
      <c r="G7" s="100"/>
      <c r="H7" s="100"/>
      <c r="I7" s="100"/>
      <c r="J7" s="100"/>
      <c r="K7" s="100"/>
      <c r="L7" s="79" t="s">
        <v>4</v>
      </c>
      <c r="M7" s="101" t="s">
        <v>109</v>
      </c>
      <c r="N7" s="102"/>
      <c r="O7" s="103"/>
      <c r="V7" s="81" t="s">
        <v>8</v>
      </c>
      <c r="W7" s="81" t="s">
        <v>5</v>
      </c>
    </row>
    <row r="8" spans="1:29" s="69" customFormat="1" ht="15" x14ac:dyDescent="0.25">
      <c r="A8" s="77"/>
      <c r="B8" s="77"/>
      <c r="C8" s="77"/>
      <c r="D8" s="82"/>
      <c r="E8" s="82"/>
      <c r="F8" s="83" t="s">
        <v>6</v>
      </c>
      <c r="G8" s="82"/>
      <c r="H8" s="84"/>
      <c r="I8" s="82"/>
      <c r="J8" s="82"/>
      <c r="K8" s="82"/>
      <c r="L8" s="79"/>
      <c r="M8" s="97"/>
      <c r="N8" s="98"/>
      <c r="O8" s="99"/>
    </row>
    <row r="9" spans="1:29" s="69" customFormat="1" ht="15" x14ac:dyDescent="0.25">
      <c r="A9" s="80" t="s">
        <v>9</v>
      </c>
      <c r="B9" s="77"/>
      <c r="C9" s="77"/>
      <c r="D9" s="100" t="s">
        <v>110</v>
      </c>
      <c r="E9" s="100"/>
      <c r="F9" s="100"/>
      <c r="G9" s="100"/>
      <c r="H9" s="100"/>
      <c r="I9" s="100"/>
      <c r="J9" s="100"/>
      <c r="K9" s="100"/>
      <c r="L9" s="79" t="s">
        <v>4</v>
      </c>
      <c r="M9" s="101" t="s">
        <v>111</v>
      </c>
      <c r="N9" s="102"/>
      <c r="O9" s="103"/>
      <c r="X9" s="81" t="s">
        <v>5</v>
      </c>
      <c r="Y9" s="81" t="s">
        <v>5</v>
      </c>
    </row>
    <row r="10" spans="1:29" s="69" customFormat="1" ht="10.9" customHeight="1" x14ac:dyDescent="0.25">
      <c r="A10" s="77"/>
      <c r="B10" s="77"/>
      <c r="C10" s="77"/>
      <c r="D10" s="82"/>
      <c r="E10" s="82"/>
      <c r="F10" s="83" t="s">
        <v>6</v>
      </c>
      <c r="G10" s="82"/>
      <c r="H10" s="84"/>
      <c r="I10" s="82"/>
      <c r="J10" s="82"/>
      <c r="K10" s="82"/>
      <c r="L10" s="77"/>
      <c r="M10" s="97"/>
      <c r="N10" s="98"/>
      <c r="O10" s="99"/>
    </row>
    <row r="11" spans="1:29" s="69" customFormat="1" ht="27.75" customHeight="1" x14ac:dyDescent="0.25">
      <c r="A11" s="80" t="s">
        <v>10</v>
      </c>
      <c r="B11" s="77"/>
      <c r="C11" s="104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04"/>
      <c r="E11" s="104"/>
      <c r="F11" s="104"/>
      <c r="G11" s="104"/>
      <c r="H11" s="104"/>
      <c r="I11" s="104"/>
      <c r="J11" s="104"/>
      <c r="K11" s="104"/>
      <c r="L11" s="77"/>
      <c r="M11" s="101"/>
      <c r="N11" s="102"/>
      <c r="O11" s="103"/>
      <c r="Z11" s="81" t="s">
        <v>11</v>
      </c>
    </row>
    <row r="12" spans="1:29" s="69" customFormat="1" ht="15" x14ac:dyDescent="0.25">
      <c r="A12" s="77"/>
      <c r="B12" s="77"/>
      <c r="C12" s="82"/>
      <c r="D12" s="82"/>
      <c r="E12" s="82"/>
      <c r="F12" s="83" t="s">
        <v>12</v>
      </c>
      <c r="G12" s="82"/>
      <c r="H12" s="84"/>
      <c r="I12" s="82"/>
      <c r="J12" s="82"/>
      <c r="K12" s="82"/>
      <c r="L12" s="77"/>
      <c r="M12" s="97"/>
      <c r="N12" s="98"/>
      <c r="O12" s="99"/>
    </row>
    <row r="13" spans="1:29" s="69" customFormat="1" ht="15" x14ac:dyDescent="0.25">
      <c r="A13" s="80" t="s">
        <v>13</v>
      </c>
      <c r="B13" s="77"/>
      <c r="C13" s="105" t="s">
        <v>115</v>
      </c>
      <c r="D13" s="106"/>
      <c r="E13" s="106"/>
      <c r="F13" s="106"/>
      <c r="G13" s="106"/>
      <c r="H13" s="106"/>
      <c r="I13" s="106"/>
      <c r="J13" s="106"/>
      <c r="K13" s="106"/>
      <c r="L13" s="77"/>
      <c r="M13" s="101"/>
      <c r="N13" s="102"/>
      <c r="O13" s="103"/>
      <c r="AA13" s="81" t="s">
        <v>112</v>
      </c>
    </row>
    <row r="14" spans="1:29" s="69" customFormat="1" ht="15" x14ac:dyDescent="0.25">
      <c r="A14" s="77"/>
      <c r="B14" s="77"/>
      <c r="C14" s="82"/>
      <c r="D14" s="82"/>
      <c r="E14" s="82"/>
      <c r="F14" s="83" t="s">
        <v>14</v>
      </c>
      <c r="G14" s="82"/>
      <c r="H14" s="84"/>
      <c r="I14" s="82"/>
      <c r="J14" s="82"/>
      <c r="K14" s="82"/>
      <c r="L14" s="79" t="s">
        <v>15</v>
      </c>
      <c r="M14" s="94"/>
      <c r="N14" s="95"/>
      <c r="O14" s="96"/>
    </row>
    <row r="15" spans="1:29" s="69" customFormat="1" ht="15" customHeight="1" x14ac:dyDescent="0.25">
      <c r="A15" s="77"/>
      <c r="B15" s="77"/>
      <c r="C15" s="77"/>
      <c r="D15" s="77"/>
      <c r="E15" s="77"/>
      <c r="F15" s="77"/>
      <c r="G15" s="77"/>
      <c r="H15" s="78"/>
      <c r="I15" s="77"/>
      <c r="J15" s="77"/>
      <c r="K15" s="79" t="s">
        <v>16</v>
      </c>
      <c r="L15" s="85" t="s">
        <v>17</v>
      </c>
      <c r="M15" s="125" t="s">
        <v>117</v>
      </c>
      <c r="N15" s="109"/>
      <c r="O15" s="110"/>
      <c r="AB15" s="81" t="s">
        <v>5</v>
      </c>
    </row>
    <row r="16" spans="1:29" s="69" customFormat="1" ht="15" x14ac:dyDescent="0.25">
      <c r="A16" s="86"/>
      <c r="B16" s="86"/>
      <c r="C16" s="86"/>
      <c r="D16" s="86"/>
      <c r="E16" s="86"/>
      <c r="F16" s="86"/>
      <c r="G16" s="86"/>
      <c r="H16" s="87"/>
      <c r="I16" s="86"/>
      <c r="J16" s="86"/>
      <c r="K16" s="86"/>
      <c r="L16" s="85" t="s">
        <v>18</v>
      </c>
      <c r="M16" s="108" t="s">
        <v>113</v>
      </c>
      <c r="N16" s="109"/>
      <c r="O16" s="110"/>
      <c r="AC16" s="81" t="s">
        <v>5</v>
      </c>
    </row>
    <row r="17" spans="1:15" s="69" customFormat="1" ht="15" x14ac:dyDescent="0.25">
      <c r="A17" s="86"/>
      <c r="B17" s="86"/>
      <c r="C17" s="86"/>
      <c r="D17" s="86"/>
      <c r="E17" s="86"/>
      <c r="F17" s="86"/>
      <c r="G17" s="86"/>
      <c r="H17" s="87"/>
      <c r="I17" s="86"/>
      <c r="J17" s="86"/>
      <c r="K17" s="86"/>
      <c r="L17" s="88" t="s">
        <v>19</v>
      </c>
      <c r="M17" s="94"/>
      <c r="N17" s="95"/>
      <c r="O17" s="96"/>
    </row>
    <row r="18" spans="1:15" s="69" customFormat="1" ht="15" x14ac:dyDescent="0.25">
      <c r="A18" s="86"/>
      <c r="B18" s="86"/>
      <c r="C18" s="86"/>
      <c r="D18" s="86"/>
      <c r="E18" s="86"/>
      <c r="F18" s="86"/>
      <c r="G18" s="86"/>
      <c r="H18" s="87"/>
      <c r="I18" s="86"/>
      <c r="J18" s="86"/>
      <c r="K18" s="88"/>
      <c r="L18" s="89"/>
      <c r="M18" s="89"/>
      <c r="N18" s="89"/>
      <c r="O18" s="77"/>
    </row>
    <row r="19" spans="1:15" s="69" customFormat="1" ht="11.25" customHeight="1" x14ac:dyDescent="0.25">
      <c r="A19" s="86"/>
      <c r="B19" s="86"/>
      <c r="C19" s="86"/>
      <c r="D19" s="86"/>
      <c r="E19" s="86"/>
      <c r="F19" s="86"/>
      <c r="G19" s="86"/>
      <c r="H19" s="87"/>
      <c r="I19" s="86"/>
      <c r="J19" s="86"/>
      <c r="K19" s="88"/>
      <c r="L19" s="111" t="s">
        <v>20</v>
      </c>
      <c r="M19" s="111" t="s">
        <v>21</v>
      </c>
      <c r="N19" s="112" t="s">
        <v>22</v>
      </c>
      <c r="O19" s="112"/>
    </row>
    <row r="20" spans="1:15" s="69" customFormat="1" ht="15" x14ac:dyDescent="0.25">
      <c r="A20" s="86"/>
      <c r="B20" s="86"/>
      <c r="C20" s="86"/>
      <c r="D20" s="86"/>
      <c r="E20" s="86"/>
      <c r="F20" s="86"/>
      <c r="G20" s="86"/>
      <c r="H20" s="87"/>
      <c r="I20" s="86"/>
      <c r="J20" s="86"/>
      <c r="K20" s="88"/>
      <c r="L20" s="111"/>
      <c r="M20" s="111"/>
      <c r="N20" s="90" t="s">
        <v>23</v>
      </c>
      <c r="O20" s="90" t="s">
        <v>24</v>
      </c>
    </row>
    <row r="21" spans="1:15" s="69" customFormat="1" ht="15" x14ac:dyDescent="0.25">
      <c r="A21" s="86"/>
      <c r="B21" s="86"/>
      <c r="C21" s="86"/>
      <c r="D21" s="86"/>
      <c r="E21" s="86"/>
      <c r="F21" s="86"/>
      <c r="G21" s="86"/>
      <c r="H21" s="91" t="s">
        <v>25</v>
      </c>
      <c r="I21" s="86"/>
      <c r="J21" s="86"/>
      <c r="K21" s="88"/>
      <c r="L21" s="93" t="s">
        <v>116</v>
      </c>
      <c r="M21" s="92">
        <f>O21</f>
        <v>45506</v>
      </c>
      <c r="N21" s="92">
        <v>45353</v>
      </c>
      <c r="O21" s="92">
        <v>45506</v>
      </c>
    </row>
    <row r="22" spans="1:15" s="69" customFormat="1" ht="15" x14ac:dyDescent="0.25">
      <c r="A22" s="86"/>
      <c r="B22" s="86"/>
      <c r="C22" s="86"/>
      <c r="D22" s="86"/>
      <c r="E22" s="86"/>
      <c r="F22" s="86"/>
      <c r="G22" s="86"/>
      <c r="H22" s="91" t="s">
        <v>27</v>
      </c>
      <c r="I22" s="86"/>
      <c r="J22" s="86"/>
      <c r="K22" s="88"/>
      <c r="L22" s="89"/>
      <c r="M22" s="89"/>
      <c r="N22" s="89"/>
      <c r="O22" s="77"/>
    </row>
    <row r="23" spans="1:15" s="69" customFormat="1" ht="15" x14ac:dyDescent="0.25">
      <c r="A23" s="86"/>
      <c r="B23" s="86"/>
      <c r="C23" s="86"/>
      <c r="D23" s="86"/>
      <c r="E23" s="86"/>
      <c r="F23" s="86"/>
      <c r="G23" s="86"/>
      <c r="H23" s="87" t="s">
        <v>114</v>
      </c>
      <c r="I23" s="86"/>
      <c r="J23" s="86"/>
      <c r="K23" s="88"/>
      <c r="L23" s="89"/>
      <c r="M23" s="89"/>
      <c r="N23" s="89"/>
      <c r="O23" s="77"/>
    </row>
    <row r="24" spans="1:15" s="69" customFormat="1" ht="15" x14ac:dyDescent="0.25">
      <c r="A24" s="86"/>
      <c r="B24" s="86"/>
      <c r="C24" s="86"/>
      <c r="D24" s="86"/>
      <c r="E24" s="86"/>
      <c r="F24" s="86"/>
      <c r="G24" s="86"/>
      <c r="H24" s="87"/>
      <c r="I24" s="86"/>
      <c r="J24" s="86"/>
      <c r="K24" s="88"/>
      <c r="L24" s="89"/>
      <c r="M24" s="89"/>
      <c r="N24" s="89"/>
      <c r="O24" s="77"/>
    </row>
    <row r="25" spans="1:15" customFormat="1" ht="11.25" customHeight="1" x14ac:dyDescent="0.25">
      <c r="A25" s="5" t="s">
        <v>28</v>
      </c>
      <c r="B25" s="5"/>
      <c r="C25" s="8"/>
      <c r="D25" s="8"/>
      <c r="E25" s="8"/>
      <c r="F25" s="8"/>
      <c r="G25" s="8"/>
      <c r="H25" s="9">
        <v>203.76</v>
      </c>
      <c r="I25" s="10" t="s">
        <v>29</v>
      </c>
      <c r="J25" s="11" t="s">
        <v>30</v>
      </c>
      <c r="K25" s="12"/>
      <c r="L25" s="13"/>
      <c r="M25" s="13"/>
      <c r="N25" s="13"/>
    </row>
    <row r="26" spans="1:15" customFormat="1" ht="11.25" customHeight="1" x14ac:dyDescent="0.25">
      <c r="A26" s="5" t="s">
        <v>31</v>
      </c>
      <c r="B26" s="5"/>
      <c r="C26" s="8"/>
      <c r="D26" s="14"/>
      <c r="E26" s="14"/>
      <c r="F26" s="14"/>
      <c r="G26" s="14"/>
      <c r="H26" s="9">
        <v>92.28</v>
      </c>
      <c r="I26" s="15" t="s">
        <v>32</v>
      </c>
      <c r="J26" s="11" t="s">
        <v>30</v>
      </c>
      <c r="K26" s="12"/>
      <c r="L26" s="13"/>
      <c r="M26" s="13"/>
      <c r="N26" s="13"/>
    </row>
    <row r="27" spans="1:15" customFormat="1" ht="11.25" customHeight="1" x14ac:dyDescent="0.25">
      <c r="A27" s="5" t="s">
        <v>33</v>
      </c>
      <c r="B27" s="5"/>
      <c r="C27" s="8"/>
      <c r="D27" s="16"/>
      <c r="E27" s="16"/>
      <c r="F27" s="16"/>
      <c r="G27" s="16"/>
      <c r="H27" s="16"/>
      <c r="I27" s="17">
        <v>179.82</v>
      </c>
      <c r="J27" s="18" t="s">
        <v>34</v>
      </c>
      <c r="K27" s="12"/>
      <c r="L27" s="13"/>
      <c r="M27" s="13"/>
      <c r="N27" s="13"/>
    </row>
    <row r="28" spans="1:15" customFormat="1" ht="15" x14ac:dyDescent="0.25">
      <c r="A28" s="19"/>
      <c r="B28" s="3"/>
    </row>
    <row r="29" spans="1:15" customFormat="1" ht="36" customHeight="1" x14ac:dyDescent="0.25">
      <c r="A29" s="113" t="s">
        <v>35</v>
      </c>
      <c r="B29" s="113"/>
      <c r="C29" s="107" t="s">
        <v>36</v>
      </c>
      <c r="D29" s="107" t="s">
        <v>37</v>
      </c>
      <c r="E29" s="107"/>
      <c r="F29" s="107"/>
      <c r="G29" s="107" t="s">
        <v>38</v>
      </c>
      <c r="H29" s="107" t="s">
        <v>39</v>
      </c>
      <c r="I29" s="107"/>
      <c r="J29" s="107"/>
      <c r="K29" s="107" t="s">
        <v>40</v>
      </c>
      <c r="L29" s="107"/>
      <c r="M29" s="107"/>
      <c r="N29" s="107" t="s">
        <v>41</v>
      </c>
      <c r="O29" s="107" t="s">
        <v>42</v>
      </c>
    </row>
    <row r="30" spans="1:15" customFormat="1" ht="20.25" customHeight="1" x14ac:dyDescent="0.25">
      <c r="A30" s="113"/>
      <c r="B30" s="113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</row>
    <row r="31" spans="1:15" customFormat="1" ht="49.5" customHeight="1" x14ac:dyDescent="0.25">
      <c r="A31" s="20" t="s">
        <v>43</v>
      </c>
      <c r="B31" s="20" t="s">
        <v>44</v>
      </c>
      <c r="C31" s="107"/>
      <c r="D31" s="107"/>
      <c r="E31" s="107"/>
      <c r="F31" s="107"/>
      <c r="G31" s="107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107"/>
      <c r="O31" s="107"/>
    </row>
    <row r="32" spans="1:15" customFormat="1" ht="15" x14ac:dyDescent="0.25">
      <c r="A32" s="7">
        <v>1</v>
      </c>
      <c r="B32" s="7">
        <v>2</v>
      </c>
      <c r="C32" s="7">
        <v>3</v>
      </c>
      <c r="D32" s="113">
        <v>4</v>
      </c>
      <c r="E32" s="113"/>
      <c r="F32" s="113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4" t="s">
        <v>49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6"/>
      <c r="AE33" s="21" t="s">
        <v>49</v>
      </c>
    </row>
    <row r="34" spans="1:38" customFormat="1" ht="15" x14ac:dyDescent="0.25">
      <c r="A34" s="114" t="s">
        <v>50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6"/>
      <c r="AE34" s="21"/>
      <c r="AF34" s="21" t="s">
        <v>50</v>
      </c>
    </row>
    <row r="35" spans="1:38" customFormat="1" ht="34.5" x14ac:dyDescent="0.25">
      <c r="A35" s="22" t="s">
        <v>26</v>
      </c>
      <c r="B35" s="23" t="s">
        <v>26</v>
      </c>
      <c r="C35" s="24" t="s">
        <v>51</v>
      </c>
      <c r="D35" s="117" t="s">
        <v>52</v>
      </c>
      <c r="E35" s="117"/>
      <c r="F35" s="117"/>
      <c r="G35" s="23" t="s">
        <v>53</v>
      </c>
      <c r="H35" s="23">
        <v>4</v>
      </c>
      <c r="I35" s="23" t="s">
        <v>26</v>
      </c>
      <c r="J35" s="23" t="s">
        <v>54</v>
      </c>
      <c r="K35" s="25"/>
      <c r="L35" s="23"/>
      <c r="M35" s="25"/>
      <c r="N35" s="23"/>
      <c r="O35" s="26"/>
      <c r="AE35" s="21"/>
      <c r="AF35" s="21"/>
      <c r="AG35" s="21" t="s">
        <v>52</v>
      </c>
    </row>
    <row r="36" spans="1:38" customFormat="1" ht="15" x14ac:dyDescent="0.25">
      <c r="A36" s="27"/>
      <c r="B36" s="28"/>
      <c r="C36" s="29" t="s">
        <v>26</v>
      </c>
      <c r="D36" s="118" t="s">
        <v>55</v>
      </c>
      <c r="E36" s="118"/>
      <c r="F36" s="118"/>
      <c r="G36" s="30"/>
      <c r="H36" s="31"/>
      <c r="I36" s="31"/>
      <c r="J36" s="31"/>
      <c r="K36" s="32">
        <v>55.71</v>
      </c>
      <c r="L36" s="31"/>
      <c r="M36" s="32">
        <v>222.84</v>
      </c>
      <c r="N36" s="33">
        <v>44.77</v>
      </c>
      <c r="O36" s="34">
        <v>9976.5499999999993</v>
      </c>
      <c r="AE36" s="21"/>
      <c r="AF36" s="21"/>
      <c r="AG36" s="21"/>
      <c r="AH36" s="2" t="s">
        <v>55</v>
      </c>
    </row>
    <row r="37" spans="1:38" customFormat="1" ht="15" x14ac:dyDescent="0.25">
      <c r="A37" s="35"/>
      <c r="B37" s="28"/>
      <c r="C37" s="29"/>
      <c r="D37" s="118" t="s">
        <v>56</v>
      </c>
      <c r="E37" s="118"/>
      <c r="F37" s="118"/>
      <c r="G37" s="30" t="s">
        <v>57</v>
      </c>
      <c r="H37" s="33">
        <v>4.8600000000000003</v>
      </c>
      <c r="I37" s="31"/>
      <c r="J37" s="33">
        <v>19.440000000000001</v>
      </c>
      <c r="K37" s="36"/>
      <c r="L37" s="31"/>
      <c r="M37" s="36"/>
      <c r="N37" s="31"/>
      <c r="O37" s="37"/>
      <c r="AE37" s="21"/>
      <c r="AF37" s="21"/>
      <c r="AG37" s="21"/>
      <c r="AI37" s="2" t="s">
        <v>56</v>
      </c>
    </row>
    <row r="38" spans="1:38" customFormat="1" ht="15" x14ac:dyDescent="0.25">
      <c r="A38" s="38"/>
      <c r="B38" s="30"/>
      <c r="C38" s="29"/>
      <c r="D38" s="119" t="s">
        <v>58</v>
      </c>
      <c r="E38" s="119"/>
      <c r="F38" s="119"/>
      <c r="G38" s="39"/>
      <c r="H38" s="40"/>
      <c r="I38" s="40"/>
      <c r="J38" s="40"/>
      <c r="K38" s="41">
        <v>55.71</v>
      </c>
      <c r="L38" s="40"/>
      <c r="M38" s="41">
        <v>222.84</v>
      </c>
      <c r="N38" s="40"/>
      <c r="O38" s="42">
        <v>9976.5499999999993</v>
      </c>
      <c r="AE38" s="21"/>
      <c r="AF38" s="21"/>
      <c r="AG38" s="21"/>
      <c r="AJ38" s="2" t="s">
        <v>58</v>
      </c>
    </row>
    <row r="39" spans="1:38" customFormat="1" ht="15" x14ac:dyDescent="0.25">
      <c r="A39" s="35"/>
      <c r="B39" s="28"/>
      <c r="C39" s="29"/>
      <c r="D39" s="118" t="s">
        <v>59</v>
      </c>
      <c r="E39" s="118"/>
      <c r="F39" s="118"/>
      <c r="G39" s="30"/>
      <c r="H39" s="31"/>
      <c r="I39" s="31"/>
      <c r="J39" s="31"/>
      <c r="K39" s="36"/>
      <c r="L39" s="31"/>
      <c r="M39" s="32">
        <v>222.84</v>
      </c>
      <c r="N39" s="31"/>
      <c r="O39" s="34">
        <v>9976.5499999999993</v>
      </c>
      <c r="AE39" s="21"/>
      <c r="AF39" s="21"/>
      <c r="AG39" s="21"/>
      <c r="AI39" s="2" t="s">
        <v>59</v>
      </c>
    </row>
    <row r="40" spans="1:38" customFormat="1" ht="23.25" x14ac:dyDescent="0.25">
      <c r="A40" s="35"/>
      <c r="B40" s="28"/>
      <c r="C40" s="29" t="s">
        <v>60</v>
      </c>
      <c r="D40" s="118" t="s">
        <v>61</v>
      </c>
      <c r="E40" s="118"/>
      <c r="F40" s="118"/>
      <c r="G40" s="30" t="s">
        <v>62</v>
      </c>
      <c r="H40" s="43">
        <v>74</v>
      </c>
      <c r="I40" s="31"/>
      <c r="J40" s="43">
        <v>74</v>
      </c>
      <c r="K40" s="36"/>
      <c r="L40" s="31"/>
      <c r="M40" s="32">
        <v>164.9</v>
      </c>
      <c r="N40" s="31"/>
      <c r="O40" s="34">
        <v>7382.65</v>
      </c>
      <c r="AE40" s="21"/>
      <c r="AF40" s="21"/>
      <c r="AG40" s="21"/>
      <c r="AI40" s="2" t="s">
        <v>61</v>
      </c>
    </row>
    <row r="41" spans="1:38" customFormat="1" ht="23.25" x14ac:dyDescent="0.25">
      <c r="A41" s="35"/>
      <c r="B41" s="28"/>
      <c r="C41" s="29" t="s">
        <v>63</v>
      </c>
      <c r="D41" s="118" t="s">
        <v>64</v>
      </c>
      <c r="E41" s="118"/>
      <c r="F41" s="118"/>
      <c r="G41" s="30" t="s">
        <v>62</v>
      </c>
      <c r="H41" s="43">
        <v>36</v>
      </c>
      <c r="I41" s="31"/>
      <c r="J41" s="43">
        <v>36</v>
      </c>
      <c r="K41" s="36"/>
      <c r="L41" s="31"/>
      <c r="M41" s="32">
        <v>80.22</v>
      </c>
      <c r="N41" s="31"/>
      <c r="O41" s="34">
        <v>3591.56</v>
      </c>
      <c r="AE41" s="21"/>
      <c r="AF41" s="21"/>
      <c r="AG41" s="21"/>
      <c r="AI41" s="2" t="s">
        <v>64</v>
      </c>
    </row>
    <row r="42" spans="1:38" customFormat="1" ht="15" x14ac:dyDescent="0.25">
      <c r="A42" s="27"/>
      <c r="B42" s="44"/>
      <c r="C42" s="45"/>
      <c r="D42" s="120" t="s">
        <v>65</v>
      </c>
      <c r="E42" s="120"/>
      <c r="F42" s="120"/>
      <c r="G42" s="23"/>
      <c r="H42" s="46"/>
      <c r="I42" s="46"/>
      <c r="J42" s="46"/>
      <c r="K42" s="47"/>
      <c r="L42" s="46"/>
      <c r="M42" s="48">
        <v>467.96</v>
      </c>
      <c r="N42" s="40"/>
      <c r="O42" s="49">
        <v>20950.759999999998</v>
      </c>
      <c r="AE42" s="21"/>
      <c r="AF42" s="21"/>
      <c r="AG42" s="21"/>
      <c r="AK42" s="21" t="s">
        <v>65</v>
      </c>
    </row>
    <row r="43" spans="1:38" customFormat="1" ht="15" x14ac:dyDescent="0.25">
      <c r="A43" s="50"/>
      <c r="B43" s="4"/>
      <c r="C43" s="25"/>
      <c r="D43" s="120" t="s">
        <v>66</v>
      </c>
      <c r="E43" s="120"/>
      <c r="F43" s="120"/>
      <c r="G43" s="120"/>
      <c r="H43" s="120"/>
      <c r="I43" s="120"/>
      <c r="J43" s="120"/>
      <c r="K43" s="120"/>
      <c r="L43" s="120"/>
      <c r="M43" s="51">
        <v>467.96</v>
      </c>
      <c r="N43" s="52"/>
      <c r="O43" s="53"/>
      <c r="AE43" s="21"/>
      <c r="AF43" s="21"/>
      <c r="AG43" s="21"/>
      <c r="AK43" s="21"/>
      <c r="AL43" s="21" t="s">
        <v>66</v>
      </c>
    </row>
    <row r="44" spans="1:38" customFormat="1" ht="15" x14ac:dyDescent="0.25">
      <c r="A44" s="114" t="s">
        <v>67</v>
      </c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6"/>
      <c r="AE44" s="21" t="s">
        <v>67</v>
      </c>
      <c r="AF44" s="21"/>
      <c r="AG44" s="21"/>
      <c r="AK44" s="21"/>
      <c r="AL44" s="21"/>
    </row>
    <row r="45" spans="1:38" customFormat="1" ht="15" x14ac:dyDescent="0.25">
      <c r="A45" s="114" t="s">
        <v>68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6"/>
      <c r="AE45" s="21"/>
      <c r="AF45" s="21" t="s">
        <v>68</v>
      </c>
      <c r="AG45" s="21"/>
      <c r="AK45" s="21"/>
      <c r="AL45" s="21"/>
    </row>
    <row r="46" spans="1:38" customFormat="1" ht="34.5" x14ac:dyDescent="0.25">
      <c r="A46" s="22" t="s">
        <v>69</v>
      </c>
      <c r="B46" s="23" t="s">
        <v>69</v>
      </c>
      <c r="C46" s="24" t="s">
        <v>51</v>
      </c>
      <c r="D46" s="117" t="s">
        <v>70</v>
      </c>
      <c r="E46" s="117"/>
      <c r="F46" s="117"/>
      <c r="G46" s="23" t="s">
        <v>53</v>
      </c>
      <c r="H46" s="23">
        <v>6</v>
      </c>
      <c r="I46" s="23" t="s">
        <v>26</v>
      </c>
      <c r="J46" s="23" t="s">
        <v>71</v>
      </c>
      <c r="K46" s="25"/>
      <c r="L46" s="23"/>
      <c r="M46" s="25"/>
      <c r="N46" s="23"/>
      <c r="O46" s="26"/>
      <c r="AE46" s="21"/>
      <c r="AF46" s="21"/>
      <c r="AG46" s="21" t="s">
        <v>70</v>
      </c>
      <c r="AK46" s="21"/>
      <c r="AL46" s="21"/>
    </row>
    <row r="47" spans="1:38" customFormat="1" ht="15" x14ac:dyDescent="0.25">
      <c r="A47" s="27"/>
      <c r="B47" s="28"/>
      <c r="C47" s="29" t="s">
        <v>26</v>
      </c>
      <c r="D47" s="118" t="s">
        <v>55</v>
      </c>
      <c r="E47" s="118"/>
      <c r="F47" s="118"/>
      <c r="G47" s="30"/>
      <c r="H47" s="31"/>
      <c r="I47" s="31"/>
      <c r="J47" s="31"/>
      <c r="K47" s="32">
        <v>55.71</v>
      </c>
      <c r="L47" s="31"/>
      <c r="M47" s="32">
        <v>334.26</v>
      </c>
      <c r="N47" s="33">
        <v>44.77</v>
      </c>
      <c r="O47" s="34">
        <v>14964.82</v>
      </c>
      <c r="AE47" s="21"/>
      <c r="AF47" s="21"/>
      <c r="AG47" s="21"/>
      <c r="AH47" s="2" t="s">
        <v>55</v>
      </c>
      <c r="AK47" s="21"/>
      <c r="AL47" s="21"/>
    </row>
    <row r="48" spans="1:38" customFormat="1" ht="15" x14ac:dyDescent="0.25">
      <c r="A48" s="35"/>
      <c r="B48" s="28"/>
      <c r="C48" s="29"/>
      <c r="D48" s="118" t="s">
        <v>56</v>
      </c>
      <c r="E48" s="118"/>
      <c r="F48" s="118"/>
      <c r="G48" s="30" t="s">
        <v>57</v>
      </c>
      <c r="H48" s="33">
        <v>4.8600000000000003</v>
      </c>
      <c r="I48" s="31"/>
      <c r="J48" s="33">
        <v>29.16</v>
      </c>
      <c r="K48" s="36"/>
      <c r="L48" s="31"/>
      <c r="M48" s="36"/>
      <c r="N48" s="31"/>
      <c r="O48" s="37"/>
      <c r="AE48" s="21"/>
      <c r="AF48" s="21"/>
      <c r="AG48" s="21"/>
      <c r="AI48" s="2" t="s">
        <v>56</v>
      </c>
      <c r="AK48" s="21"/>
      <c r="AL48" s="21"/>
    </row>
    <row r="49" spans="1:38" customFormat="1" ht="15" x14ac:dyDescent="0.25">
      <c r="A49" s="38"/>
      <c r="B49" s="30"/>
      <c r="C49" s="29"/>
      <c r="D49" s="119" t="s">
        <v>58</v>
      </c>
      <c r="E49" s="119"/>
      <c r="F49" s="119"/>
      <c r="G49" s="39"/>
      <c r="H49" s="40"/>
      <c r="I49" s="40"/>
      <c r="J49" s="40"/>
      <c r="K49" s="41">
        <v>55.71</v>
      </c>
      <c r="L49" s="40"/>
      <c r="M49" s="41">
        <v>334.26</v>
      </c>
      <c r="N49" s="40"/>
      <c r="O49" s="42">
        <v>14964.82</v>
      </c>
      <c r="AE49" s="21"/>
      <c r="AF49" s="21"/>
      <c r="AG49" s="21"/>
      <c r="AJ49" s="2" t="s">
        <v>58</v>
      </c>
      <c r="AK49" s="21"/>
      <c r="AL49" s="21"/>
    </row>
    <row r="50" spans="1:38" customFormat="1" ht="15" x14ac:dyDescent="0.25">
      <c r="A50" s="35"/>
      <c r="B50" s="28"/>
      <c r="C50" s="29"/>
      <c r="D50" s="118" t="s">
        <v>59</v>
      </c>
      <c r="E50" s="118"/>
      <c r="F50" s="118"/>
      <c r="G50" s="30"/>
      <c r="H50" s="31"/>
      <c r="I50" s="31"/>
      <c r="J50" s="31"/>
      <c r="K50" s="36"/>
      <c r="L50" s="31"/>
      <c r="M50" s="32">
        <v>334.26</v>
      </c>
      <c r="N50" s="31"/>
      <c r="O50" s="34">
        <v>14964.82</v>
      </c>
      <c r="AE50" s="21"/>
      <c r="AF50" s="21"/>
      <c r="AG50" s="21"/>
      <c r="AI50" s="2" t="s">
        <v>59</v>
      </c>
      <c r="AK50" s="21"/>
      <c r="AL50" s="21"/>
    </row>
    <row r="51" spans="1:38" customFormat="1" ht="23.25" x14ac:dyDescent="0.25">
      <c r="A51" s="35"/>
      <c r="B51" s="28"/>
      <c r="C51" s="29" t="s">
        <v>60</v>
      </c>
      <c r="D51" s="118" t="s">
        <v>61</v>
      </c>
      <c r="E51" s="118"/>
      <c r="F51" s="118"/>
      <c r="G51" s="30" t="s">
        <v>62</v>
      </c>
      <c r="H51" s="43">
        <v>74</v>
      </c>
      <c r="I51" s="31"/>
      <c r="J51" s="43">
        <v>74</v>
      </c>
      <c r="K51" s="36"/>
      <c r="L51" s="31"/>
      <c r="M51" s="32">
        <v>247.35</v>
      </c>
      <c r="N51" s="31"/>
      <c r="O51" s="34">
        <v>11073.97</v>
      </c>
      <c r="AE51" s="21"/>
      <c r="AF51" s="21"/>
      <c r="AG51" s="21"/>
      <c r="AI51" s="2" t="s">
        <v>61</v>
      </c>
      <c r="AK51" s="21"/>
      <c r="AL51" s="21"/>
    </row>
    <row r="52" spans="1:38" customFormat="1" ht="23.25" x14ac:dyDescent="0.25">
      <c r="A52" s="35"/>
      <c r="B52" s="28"/>
      <c r="C52" s="29" t="s">
        <v>63</v>
      </c>
      <c r="D52" s="118" t="s">
        <v>64</v>
      </c>
      <c r="E52" s="118"/>
      <c r="F52" s="118"/>
      <c r="G52" s="30" t="s">
        <v>62</v>
      </c>
      <c r="H52" s="43">
        <v>36</v>
      </c>
      <c r="I52" s="31"/>
      <c r="J52" s="43">
        <v>36</v>
      </c>
      <c r="K52" s="36"/>
      <c r="L52" s="31"/>
      <c r="M52" s="32">
        <v>120.33</v>
      </c>
      <c r="N52" s="31"/>
      <c r="O52" s="34">
        <v>5387.34</v>
      </c>
      <c r="AE52" s="21"/>
      <c r="AF52" s="21"/>
      <c r="AG52" s="21"/>
      <c r="AI52" s="2" t="s">
        <v>64</v>
      </c>
      <c r="AK52" s="21"/>
      <c r="AL52" s="21"/>
    </row>
    <row r="53" spans="1:38" customFormat="1" ht="15" x14ac:dyDescent="0.25">
      <c r="A53" s="27"/>
      <c r="B53" s="44"/>
      <c r="C53" s="45"/>
      <c r="D53" s="120" t="s">
        <v>65</v>
      </c>
      <c r="E53" s="120"/>
      <c r="F53" s="120"/>
      <c r="G53" s="23"/>
      <c r="H53" s="46"/>
      <c r="I53" s="46"/>
      <c r="J53" s="46"/>
      <c r="K53" s="47"/>
      <c r="L53" s="46"/>
      <c r="M53" s="48">
        <v>701.94</v>
      </c>
      <c r="N53" s="40"/>
      <c r="O53" s="49">
        <v>31426.13</v>
      </c>
      <c r="AE53" s="21"/>
      <c r="AF53" s="21"/>
      <c r="AG53" s="21"/>
      <c r="AK53" s="21" t="s">
        <v>65</v>
      </c>
      <c r="AL53" s="21"/>
    </row>
    <row r="54" spans="1:38" customFormat="1" ht="15" x14ac:dyDescent="0.25">
      <c r="A54" s="50"/>
      <c r="B54" s="4"/>
      <c r="C54" s="25"/>
      <c r="D54" s="120" t="s">
        <v>72</v>
      </c>
      <c r="E54" s="120"/>
      <c r="F54" s="120"/>
      <c r="G54" s="120"/>
      <c r="H54" s="120"/>
      <c r="I54" s="120"/>
      <c r="J54" s="120"/>
      <c r="K54" s="120"/>
      <c r="L54" s="120"/>
      <c r="M54" s="51">
        <v>701.94</v>
      </c>
      <c r="N54" s="52"/>
      <c r="O54" s="53"/>
      <c r="AE54" s="21"/>
      <c r="AF54" s="21"/>
      <c r="AG54" s="21"/>
      <c r="AK54" s="21"/>
      <c r="AL54" s="21" t="s">
        <v>72</v>
      </c>
    </row>
    <row r="55" spans="1:38" customFormat="1" ht="15" x14ac:dyDescent="0.25">
      <c r="A55" s="114" t="s">
        <v>73</v>
      </c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6"/>
      <c r="AE55" s="21" t="s">
        <v>73</v>
      </c>
      <c r="AF55" s="21"/>
      <c r="AG55" s="21"/>
      <c r="AK55" s="21"/>
      <c r="AL55" s="21"/>
    </row>
    <row r="56" spans="1:38" customFormat="1" ht="15" x14ac:dyDescent="0.25">
      <c r="A56" s="114" t="s">
        <v>74</v>
      </c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6"/>
      <c r="AE56" s="21"/>
      <c r="AF56" s="21" t="s">
        <v>74</v>
      </c>
      <c r="AG56" s="21"/>
      <c r="AK56" s="21"/>
      <c r="AL56" s="21"/>
    </row>
    <row r="57" spans="1:38" customFormat="1" ht="45.75" x14ac:dyDescent="0.25">
      <c r="A57" s="22" t="s">
        <v>75</v>
      </c>
      <c r="B57" s="23" t="s">
        <v>75</v>
      </c>
      <c r="C57" s="24" t="s">
        <v>51</v>
      </c>
      <c r="D57" s="117" t="s">
        <v>76</v>
      </c>
      <c r="E57" s="117"/>
      <c r="F57" s="117"/>
      <c r="G57" s="23" t="s">
        <v>53</v>
      </c>
      <c r="H57" s="23">
        <v>18</v>
      </c>
      <c r="I57" s="23" t="s">
        <v>26</v>
      </c>
      <c r="J57" s="23" t="s">
        <v>77</v>
      </c>
      <c r="K57" s="25"/>
      <c r="L57" s="23"/>
      <c r="M57" s="25"/>
      <c r="N57" s="23"/>
      <c r="O57" s="26"/>
      <c r="AE57" s="21"/>
      <c r="AF57" s="21"/>
      <c r="AG57" s="21" t="s">
        <v>76</v>
      </c>
      <c r="AK57" s="21"/>
      <c r="AL57" s="21"/>
    </row>
    <row r="58" spans="1:38" customFormat="1" ht="15" x14ac:dyDescent="0.25">
      <c r="A58" s="27"/>
      <c r="B58" s="28"/>
      <c r="C58" s="29" t="s">
        <v>26</v>
      </c>
      <c r="D58" s="118" t="s">
        <v>55</v>
      </c>
      <c r="E58" s="118"/>
      <c r="F58" s="118"/>
      <c r="G58" s="30"/>
      <c r="H58" s="31"/>
      <c r="I58" s="31"/>
      <c r="J58" s="31"/>
      <c r="K58" s="32">
        <v>55.71</v>
      </c>
      <c r="L58" s="31"/>
      <c r="M58" s="54">
        <v>1002.78</v>
      </c>
      <c r="N58" s="33">
        <v>44.77</v>
      </c>
      <c r="O58" s="34">
        <v>44894.46</v>
      </c>
      <c r="AE58" s="21"/>
      <c r="AF58" s="21"/>
      <c r="AG58" s="21"/>
      <c r="AH58" s="2" t="s">
        <v>55</v>
      </c>
      <c r="AK58" s="21"/>
      <c r="AL58" s="21"/>
    </row>
    <row r="59" spans="1:38" customFormat="1" ht="15" x14ac:dyDescent="0.25">
      <c r="A59" s="35"/>
      <c r="B59" s="28"/>
      <c r="C59" s="29"/>
      <c r="D59" s="118" t="s">
        <v>56</v>
      </c>
      <c r="E59" s="118"/>
      <c r="F59" s="118"/>
      <c r="G59" s="30" t="s">
        <v>57</v>
      </c>
      <c r="H59" s="33">
        <v>4.8600000000000003</v>
      </c>
      <c r="I59" s="31"/>
      <c r="J59" s="33">
        <v>87.48</v>
      </c>
      <c r="K59" s="36"/>
      <c r="L59" s="31"/>
      <c r="M59" s="36"/>
      <c r="N59" s="31"/>
      <c r="O59" s="37"/>
      <c r="AE59" s="21"/>
      <c r="AF59" s="21"/>
      <c r="AG59" s="21"/>
      <c r="AI59" s="2" t="s">
        <v>56</v>
      </c>
      <c r="AK59" s="21"/>
      <c r="AL59" s="21"/>
    </row>
    <row r="60" spans="1:38" customFormat="1" ht="15" x14ac:dyDescent="0.25">
      <c r="A60" s="38"/>
      <c r="B60" s="30"/>
      <c r="C60" s="29"/>
      <c r="D60" s="119" t="s">
        <v>58</v>
      </c>
      <c r="E60" s="119"/>
      <c r="F60" s="119"/>
      <c r="G60" s="39"/>
      <c r="H60" s="40"/>
      <c r="I60" s="40"/>
      <c r="J60" s="40"/>
      <c r="K60" s="41">
        <v>55.71</v>
      </c>
      <c r="L60" s="40"/>
      <c r="M60" s="55">
        <v>1002.78</v>
      </c>
      <c r="N60" s="40"/>
      <c r="O60" s="42">
        <v>44894.46</v>
      </c>
      <c r="AE60" s="21"/>
      <c r="AF60" s="21"/>
      <c r="AG60" s="21"/>
      <c r="AJ60" s="2" t="s">
        <v>58</v>
      </c>
      <c r="AK60" s="21"/>
      <c r="AL60" s="21"/>
    </row>
    <row r="61" spans="1:38" customFormat="1" ht="15" x14ac:dyDescent="0.25">
      <c r="A61" s="35"/>
      <c r="B61" s="28"/>
      <c r="C61" s="29"/>
      <c r="D61" s="118" t="s">
        <v>59</v>
      </c>
      <c r="E61" s="118"/>
      <c r="F61" s="118"/>
      <c r="G61" s="30"/>
      <c r="H61" s="31"/>
      <c r="I61" s="31"/>
      <c r="J61" s="31"/>
      <c r="K61" s="36"/>
      <c r="L61" s="31"/>
      <c r="M61" s="54">
        <v>1002.78</v>
      </c>
      <c r="N61" s="31"/>
      <c r="O61" s="34">
        <v>44894.46</v>
      </c>
      <c r="AE61" s="21"/>
      <c r="AF61" s="21"/>
      <c r="AG61" s="21"/>
      <c r="AI61" s="2" t="s">
        <v>59</v>
      </c>
      <c r="AK61" s="21"/>
      <c r="AL61" s="21"/>
    </row>
    <row r="62" spans="1:38" customFormat="1" ht="23.25" x14ac:dyDescent="0.25">
      <c r="A62" s="35"/>
      <c r="B62" s="28"/>
      <c r="C62" s="29" t="s">
        <v>60</v>
      </c>
      <c r="D62" s="118" t="s">
        <v>61</v>
      </c>
      <c r="E62" s="118"/>
      <c r="F62" s="118"/>
      <c r="G62" s="30" t="s">
        <v>62</v>
      </c>
      <c r="H62" s="43">
        <v>74</v>
      </c>
      <c r="I62" s="31"/>
      <c r="J62" s="43">
        <v>74</v>
      </c>
      <c r="K62" s="36"/>
      <c r="L62" s="31"/>
      <c r="M62" s="32">
        <v>742.06</v>
      </c>
      <c r="N62" s="31"/>
      <c r="O62" s="34">
        <v>33221.9</v>
      </c>
      <c r="AE62" s="21"/>
      <c r="AF62" s="21"/>
      <c r="AG62" s="21"/>
      <c r="AI62" s="2" t="s">
        <v>61</v>
      </c>
      <c r="AK62" s="21"/>
      <c r="AL62" s="21"/>
    </row>
    <row r="63" spans="1:38" customFormat="1" ht="23.25" x14ac:dyDescent="0.25">
      <c r="A63" s="35"/>
      <c r="B63" s="28"/>
      <c r="C63" s="29" t="s">
        <v>63</v>
      </c>
      <c r="D63" s="118" t="s">
        <v>64</v>
      </c>
      <c r="E63" s="118"/>
      <c r="F63" s="118"/>
      <c r="G63" s="30" t="s">
        <v>62</v>
      </c>
      <c r="H63" s="43">
        <v>36</v>
      </c>
      <c r="I63" s="31"/>
      <c r="J63" s="43">
        <v>36</v>
      </c>
      <c r="K63" s="36"/>
      <c r="L63" s="31"/>
      <c r="M63" s="32">
        <v>361</v>
      </c>
      <c r="N63" s="31"/>
      <c r="O63" s="34">
        <v>16162.01</v>
      </c>
      <c r="AE63" s="21"/>
      <c r="AF63" s="21"/>
      <c r="AG63" s="21"/>
      <c r="AI63" s="2" t="s">
        <v>64</v>
      </c>
      <c r="AK63" s="21"/>
      <c r="AL63" s="21"/>
    </row>
    <row r="64" spans="1:38" customFormat="1" ht="15" x14ac:dyDescent="0.25">
      <c r="A64" s="27"/>
      <c r="B64" s="44"/>
      <c r="C64" s="45"/>
      <c r="D64" s="120" t="s">
        <v>65</v>
      </c>
      <c r="E64" s="120"/>
      <c r="F64" s="120"/>
      <c r="G64" s="23"/>
      <c r="H64" s="46"/>
      <c r="I64" s="46"/>
      <c r="J64" s="46"/>
      <c r="K64" s="47"/>
      <c r="L64" s="46"/>
      <c r="M64" s="56">
        <v>2105.84</v>
      </c>
      <c r="N64" s="40"/>
      <c r="O64" s="49">
        <v>94278.37</v>
      </c>
      <c r="AE64" s="21"/>
      <c r="AF64" s="21"/>
      <c r="AG64" s="21"/>
      <c r="AK64" s="21" t="s">
        <v>65</v>
      </c>
      <c r="AL64" s="21"/>
    </row>
    <row r="65" spans="1:40" customFormat="1" ht="15" x14ac:dyDescent="0.25">
      <c r="A65" s="50"/>
      <c r="B65" s="4"/>
      <c r="C65" s="25"/>
      <c r="D65" s="120" t="s">
        <v>78</v>
      </c>
      <c r="E65" s="120"/>
      <c r="F65" s="120"/>
      <c r="G65" s="120"/>
      <c r="H65" s="120"/>
      <c r="I65" s="120"/>
      <c r="J65" s="120"/>
      <c r="K65" s="120"/>
      <c r="L65" s="120"/>
      <c r="M65" s="57">
        <v>2105.84</v>
      </c>
      <c r="N65" s="52"/>
      <c r="O65" s="53"/>
      <c r="AE65" s="21"/>
      <c r="AF65" s="21"/>
      <c r="AG65" s="21"/>
      <c r="AK65" s="21"/>
      <c r="AL65" s="21" t="s">
        <v>78</v>
      </c>
    </row>
    <row r="66" spans="1:40" customFormat="1" ht="15" x14ac:dyDescent="0.25">
      <c r="A66" s="114" t="s">
        <v>79</v>
      </c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6"/>
      <c r="AE66" s="21" t="s">
        <v>79</v>
      </c>
      <c r="AF66" s="21"/>
      <c r="AG66" s="21"/>
      <c r="AK66" s="21"/>
      <c r="AL66" s="21"/>
    </row>
    <row r="67" spans="1:40" customFormat="1" ht="15" x14ac:dyDescent="0.25">
      <c r="A67" s="114" t="s">
        <v>80</v>
      </c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6"/>
      <c r="AE67" s="21"/>
      <c r="AF67" s="21" t="s">
        <v>80</v>
      </c>
      <c r="AG67" s="21"/>
      <c r="AK67" s="21"/>
      <c r="AL67" s="21"/>
    </row>
    <row r="68" spans="1:40" customFormat="1" ht="34.5" x14ac:dyDescent="0.25">
      <c r="A68" s="22" t="s">
        <v>54</v>
      </c>
      <c r="B68" s="23" t="s">
        <v>54</v>
      </c>
      <c r="C68" s="24" t="s">
        <v>51</v>
      </c>
      <c r="D68" s="117" t="s">
        <v>81</v>
      </c>
      <c r="E68" s="117"/>
      <c r="F68" s="117"/>
      <c r="G68" s="23" t="s">
        <v>53</v>
      </c>
      <c r="H68" s="23">
        <v>9</v>
      </c>
      <c r="I68" s="23" t="s">
        <v>26</v>
      </c>
      <c r="J68" s="23" t="s">
        <v>82</v>
      </c>
      <c r="K68" s="25"/>
      <c r="L68" s="23"/>
      <c r="M68" s="25"/>
      <c r="N68" s="23"/>
      <c r="O68" s="26"/>
      <c r="AE68" s="21"/>
      <c r="AF68" s="21"/>
      <c r="AG68" s="21" t="s">
        <v>81</v>
      </c>
      <c r="AK68" s="21"/>
      <c r="AL68" s="21"/>
    </row>
    <row r="69" spans="1:40" customFormat="1" ht="15" x14ac:dyDescent="0.25">
      <c r="A69" s="27"/>
      <c r="B69" s="28"/>
      <c r="C69" s="29" t="s">
        <v>26</v>
      </c>
      <c r="D69" s="118" t="s">
        <v>55</v>
      </c>
      <c r="E69" s="118"/>
      <c r="F69" s="118"/>
      <c r="G69" s="30"/>
      <c r="H69" s="31"/>
      <c r="I69" s="31"/>
      <c r="J69" s="31"/>
      <c r="K69" s="32">
        <v>55.71</v>
      </c>
      <c r="L69" s="31"/>
      <c r="M69" s="32">
        <v>501.39</v>
      </c>
      <c r="N69" s="33">
        <v>44.77</v>
      </c>
      <c r="O69" s="34">
        <v>22447.23</v>
      </c>
      <c r="AE69" s="21"/>
      <c r="AF69" s="21"/>
      <c r="AG69" s="21"/>
      <c r="AH69" s="2" t="s">
        <v>55</v>
      </c>
      <c r="AK69" s="21"/>
      <c r="AL69" s="21"/>
    </row>
    <row r="70" spans="1:40" customFormat="1" ht="15" x14ac:dyDescent="0.25">
      <c r="A70" s="35"/>
      <c r="B70" s="28"/>
      <c r="C70" s="29"/>
      <c r="D70" s="118" t="s">
        <v>56</v>
      </c>
      <c r="E70" s="118"/>
      <c r="F70" s="118"/>
      <c r="G70" s="30" t="s">
        <v>57</v>
      </c>
      <c r="H70" s="33">
        <v>4.8600000000000003</v>
      </c>
      <c r="I70" s="31"/>
      <c r="J70" s="33">
        <v>43.74</v>
      </c>
      <c r="K70" s="36"/>
      <c r="L70" s="31"/>
      <c r="M70" s="36"/>
      <c r="N70" s="31"/>
      <c r="O70" s="37"/>
      <c r="AE70" s="21"/>
      <c r="AF70" s="21"/>
      <c r="AG70" s="21"/>
      <c r="AI70" s="2" t="s">
        <v>56</v>
      </c>
      <c r="AK70" s="21"/>
      <c r="AL70" s="21"/>
    </row>
    <row r="71" spans="1:40" customFormat="1" ht="15" x14ac:dyDescent="0.25">
      <c r="A71" s="38"/>
      <c r="B71" s="30"/>
      <c r="C71" s="29"/>
      <c r="D71" s="119" t="s">
        <v>58</v>
      </c>
      <c r="E71" s="119"/>
      <c r="F71" s="119"/>
      <c r="G71" s="39"/>
      <c r="H71" s="40"/>
      <c r="I71" s="40"/>
      <c r="J71" s="40"/>
      <c r="K71" s="41">
        <v>55.71</v>
      </c>
      <c r="L71" s="40"/>
      <c r="M71" s="41">
        <v>501.39</v>
      </c>
      <c r="N71" s="40"/>
      <c r="O71" s="42">
        <v>22447.23</v>
      </c>
      <c r="AE71" s="21"/>
      <c r="AF71" s="21"/>
      <c r="AG71" s="21"/>
      <c r="AJ71" s="2" t="s">
        <v>58</v>
      </c>
      <c r="AK71" s="21"/>
      <c r="AL71" s="21"/>
    </row>
    <row r="72" spans="1:40" customFormat="1" ht="15" x14ac:dyDescent="0.25">
      <c r="A72" s="35"/>
      <c r="B72" s="28"/>
      <c r="C72" s="29"/>
      <c r="D72" s="118" t="s">
        <v>59</v>
      </c>
      <c r="E72" s="118"/>
      <c r="F72" s="118"/>
      <c r="G72" s="30"/>
      <c r="H72" s="31"/>
      <c r="I72" s="31"/>
      <c r="J72" s="31"/>
      <c r="K72" s="36"/>
      <c r="L72" s="31"/>
      <c r="M72" s="32">
        <v>501.39</v>
      </c>
      <c r="N72" s="31"/>
      <c r="O72" s="34">
        <v>22447.23</v>
      </c>
      <c r="AE72" s="21"/>
      <c r="AF72" s="21"/>
      <c r="AG72" s="21"/>
      <c r="AI72" s="2" t="s">
        <v>59</v>
      </c>
      <c r="AK72" s="21"/>
      <c r="AL72" s="21"/>
    </row>
    <row r="73" spans="1:40" customFormat="1" ht="23.25" x14ac:dyDescent="0.25">
      <c r="A73" s="35"/>
      <c r="B73" s="28"/>
      <c r="C73" s="29" t="s">
        <v>60</v>
      </c>
      <c r="D73" s="118" t="s">
        <v>61</v>
      </c>
      <c r="E73" s="118"/>
      <c r="F73" s="118"/>
      <c r="G73" s="30" t="s">
        <v>62</v>
      </c>
      <c r="H73" s="43">
        <v>74</v>
      </c>
      <c r="I73" s="31"/>
      <c r="J73" s="43">
        <v>74</v>
      </c>
      <c r="K73" s="36"/>
      <c r="L73" s="31"/>
      <c r="M73" s="32">
        <v>371.03</v>
      </c>
      <c r="N73" s="31"/>
      <c r="O73" s="34">
        <v>16610.95</v>
      </c>
      <c r="AE73" s="21"/>
      <c r="AF73" s="21"/>
      <c r="AG73" s="21"/>
      <c r="AI73" s="2" t="s">
        <v>61</v>
      </c>
      <c r="AK73" s="21"/>
      <c r="AL73" s="21"/>
    </row>
    <row r="74" spans="1:40" customFormat="1" ht="23.25" x14ac:dyDescent="0.25">
      <c r="A74" s="35"/>
      <c r="B74" s="28"/>
      <c r="C74" s="29" t="s">
        <v>63</v>
      </c>
      <c r="D74" s="118" t="s">
        <v>64</v>
      </c>
      <c r="E74" s="118"/>
      <c r="F74" s="118"/>
      <c r="G74" s="30" t="s">
        <v>62</v>
      </c>
      <c r="H74" s="43">
        <v>36</v>
      </c>
      <c r="I74" s="31"/>
      <c r="J74" s="43">
        <v>36</v>
      </c>
      <c r="K74" s="36"/>
      <c r="L74" s="31"/>
      <c r="M74" s="32">
        <v>180.5</v>
      </c>
      <c r="N74" s="31"/>
      <c r="O74" s="34">
        <v>8081</v>
      </c>
      <c r="AE74" s="21"/>
      <c r="AF74" s="21"/>
      <c r="AG74" s="21"/>
      <c r="AI74" s="2" t="s">
        <v>64</v>
      </c>
      <c r="AK74" s="21"/>
      <c r="AL74" s="21"/>
    </row>
    <row r="75" spans="1:40" customFormat="1" ht="15" x14ac:dyDescent="0.25">
      <c r="A75" s="27"/>
      <c r="B75" s="44"/>
      <c r="C75" s="45"/>
      <c r="D75" s="120" t="s">
        <v>65</v>
      </c>
      <c r="E75" s="120"/>
      <c r="F75" s="120"/>
      <c r="G75" s="23"/>
      <c r="H75" s="46"/>
      <c r="I75" s="46"/>
      <c r="J75" s="46"/>
      <c r="K75" s="47"/>
      <c r="L75" s="46"/>
      <c r="M75" s="56">
        <v>1052.92</v>
      </c>
      <c r="N75" s="40"/>
      <c r="O75" s="49">
        <v>47139.18</v>
      </c>
      <c r="AE75" s="21"/>
      <c r="AF75" s="21"/>
      <c r="AG75" s="21"/>
      <c r="AK75" s="21" t="s">
        <v>65</v>
      </c>
      <c r="AL75" s="21"/>
    </row>
    <row r="76" spans="1:40" customFormat="1" ht="15" x14ac:dyDescent="0.25">
      <c r="A76" s="50"/>
      <c r="B76" s="4"/>
      <c r="C76" s="25"/>
      <c r="D76" s="120" t="s">
        <v>83</v>
      </c>
      <c r="E76" s="120"/>
      <c r="F76" s="120"/>
      <c r="G76" s="120"/>
      <c r="H76" s="120"/>
      <c r="I76" s="120"/>
      <c r="J76" s="120"/>
      <c r="K76" s="120"/>
      <c r="L76" s="120"/>
      <c r="M76" s="57">
        <v>1052.92</v>
      </c>
      <c r="N76" s="52"/>
      <c r="O76" s="53"/>
      <c r="AE76" s="21"/>
      <c r="AF76" s="21"/>
      <c r="AG76" s="21"/>
      <c r="AK76" s="21"/>
      <c r="AL76" s="21" t="s">
        <v>83</v>
      </c>
    </row>
    <row r="77" spans="1:40" customFormat="1" ht="15" x14ac:dyDescent="0.25">
      <c r="A77" s="50"/>
      <c r="B77" s="4"/>
      <c r="C77" s="25"/>
      <c r="D77" s="120" t="s">
        <v>84</v>
      </c>
      <c r="E77" s="120"/>
      <c r="F77" s="120"/>
      <c r="G77" s="120"/>
      <c r="H77" s="120"/>
      <c r="I77" s="120"/>
      <c r="J77" s="120"/>
      <c r="K77" s="120"/>
      <c r="L77" s="120"/>
      <c r="M77" s="58"/>
      <c r="N77" s="52"/>
      <c r="O77" s="53"/>
      <c r="AM77" s="21" t="s">
        <v>84</v>
      </c>
    </row>
    <row r="78" spans="1:40" customFormat="1" ht="15" x14ac:dyDescent="0.25">
      <c r="A78" s="27"/>
      <c r="B78" s="3"/>
      <c r="C78" s="29"/>
      <c r="D78" s="118" t="s">
        <v>85</v>
      </c>
      <c r="E78" s="118"/>
      <c r="F78" s="118"/>
      <c r="G78" s="118"/>
      <c r="H78" s="118"/>
      <c r="I78" s="118"/>
      <c r="J78" s="118"/>
      <c r="K78" s="118"/>
      <c r="L78" s="118"/>
      <c r="M78" s="59">
        <v>2061.27</v>
      </c>
      <c r="N78" s="60"/>
      <c r="O78" s="61">
        <v>92283.06</v>
      </c>
      <c r="AM78" s="21"/>
      <c r="AN78" s="2" t="s">
        <v>85</v>
      </c>
    </row>
    <row r="79" spans="1:40" customFormat="1" ht="15" x14ac:dyDescent="0.25">
      <c r="A79" s="27"/>
      <c r="B79" s="3"/>
      <c r="C79" s="29"/>
      <c r="D79" s="118" t="s">
        <v>86</v>
      </c>
      <c r="E79" s="118"/>
      <c r="F79" s="118"/>
      <c r="G79" s="118"/>
      <c r="H79" s="118"/>
      <c r="I79" s="118"/>
      <c r="J79" s="118"/>
      <c r="K79" s="118"/>
      <c r="L79" s="118"/>
      <c r="M79" s="62"/>
      <c r="N79" s="60"/>
      <c r="O79" s="63"/>
      <c r="AM79" s="21"/>
      <c r="AN79" s="2" t="s">
        <v>86</v>
      </c>
    </row>
    <row r="80" spans="1:40" customFormat="1" ht="15" x14ac:dyDescent="0.25">
      <c r="A80" s="27"/>
      <c r="B80" s="3"/>
      <c r="C80" s="29"/>
      <c r="D80" s="118" t="s">
        <v>87</v>
      </c>
      <c r="E80" s="118"/>
      <c r="F80" s="118"/>
      <c r="G80" s="118"/>
      <c r="H80" s="118"/>
      <c r="I80" s="118"/>
      <c r="J80" s="118"/>
      <c r="K80" s="118"/>
      <c r="L80" s="118"/>
      <c r="M80" s="59">
        <v>2061.27</v>
      </c>
      <c r="N80" s="60"/>
      <c r="O80" s="61">
        <v>92283.06</v>
      </c>
      <c r="AM80" s="21"/>
      <c r="AN80" s="2" t="s">
        <v>87</v>
      </c>
    </row>
    <row r="81" spans="1:52" customFormat="1" ht="15" x14ac:dyDescent="0.25">
      <c r="A81" s="27"/>
      <c r="B81" s="3"/>
      <c r="C81" s="29"/>
      <c r="D81" s="118" t="s">
        <v>88</v>
      </c>
      <c r="E81" s="118"/>
      <c r="F81" s="118"/>
      <c r="G81" s="118"/>
      <c r="H81" s="118"/>
      <c r="I81" s="118"/>
      <c r="J81" s="118"/>
      <c r="K81" s="118"/>
      <c r="L81" s="118"/>
      <c r="M81" s="59">
        <v>4328.66</v>
      </c>
      <c r="N81" s="60"/>
      <c r="O81" s="61">
        <v>193794.44</v>
      </c>
      <c r="AM81" s="21"/>
      <c r="AN81" s="2" t="s">
        <v>88</v>
      </c>
    </row>
    <row r="82" spans="1:52" customFormat="1" ht="15" x14ac:dyDescent="0.25">
      <c r="A82" s="27"/>
      <c r="B82" s="3"/>
      <c r="C82" s="29"/>
      <c r="D82" s="118" t="s">
        <v>89</v>
      </c>
      <c r="E82" s="118"/>
      <c r="F82" s="118"/>
      <c r="G82" s="118"/>
      <c r="H82" s="118"/>
      <c r="I82" s="118"/>
      <c r="J82" s="118"/>
      <c r="K82" s="118"/>
      <c r="L82" s="118"/>
      <c r="M82" s="59">
        <v>4328.66</v>
      </c>
      <c r="N82" s="60"/>
      <c r="O82" s="61">
        <v>193794.44</v>
      </c>
      <c r="AM82" s="21"/>
      <c r="AN82" s="2" t="s">
        <v>89</v>
      </c>
    </row>
    <row r="83" spans="1:52" customFormat="1" ht="15" x14ac:dyDescent="0.25">
      <c r="A83" s="27"/>
      <c r="B83" s="3"/>
      <c r="C83" s="29"/>
      <c r="D83" s="118" t="s">
        <v>90</v>
      </c>
      <c r="E83" s="118"/>
      <c r="F83" s="118"/>
      <c r="G83" s="118"/>
      <c r="H83" s="118"/>
      <c r="I83" s="118"/>
      <c r="J83" s="118"/>
      <c r="K83" s="118"/>
      <c r="L83" s="118"/>
      <c r="M83" s="62"/>
      <c r="N83" s="60"/>
      <c r="O83" s="63"/>
      <c r="AM83" s="21"/>
      <c r="AN83" s="2" t="s">
        <v>90</v>
      </c>
    </row>
    <row r="84" spans="1:52" customFormat="1" ht="15" x14ac:dyDescent="0.25">
      <c r="A84" s="27"/>
      <c r="B84" s="3"/>
      <c r="C84" s="29"/>
      <c r="D84" s="118" t="s">
        <v>91</v>
      </c>
      <c r="E84" s="118"/>
      <c r="F84" s="118"/>
      <c r="G84" s="118"/>
      <c r="H84" s="118"/>
      <c r="I84" s="118"/>
      <c r="J84" s="118"/>
      <c r="K84" s="118"/>
      <c r="L84" s="118"/>
      <c r="M84" s="59">
        <v>2061.27</v>
      </c>
      <c r="N84" s="60"/>
      <c r="O84" s="61">
        <v>92283.06</v>
      </c>
      <c r="AM84" s="21"/>
      <c r="AN84" s="2" t="s">
        <v>91</v>
      </c>
    </row>
    <row r="85" spans="1:52" customFormat="1" ht="15" x14ac:dyDescent="0.25">
      <c r="A85" s="27"/>
      <c r="B85" s="3"/>
      <c r="C85" s="29"/>
      <c r="D85" s="118" t="s">
        <v>92</v>
      </c>
      <c r="E85" s="118"/>
      <c r="F85" s="118"/>
      <c r="G85" s="118"/>
      <c r="H85" s="118"/>
      <c r="I85" s="118"/>
      <c r="J85" s="118"/>
      <c r="K85" s="118"/>
      <c r="L85" s="118"/>
      <c r="M85" s="59">
        <v>1525.34</v>
      </c>
      <c r="N85" s="60"/>
      <c r="O85" s="61">
        <v>68289.47</v>
      </c>
      <c r="AM85" s="21"/>
      <c r="AN85" s="2" t="s">
        <v>92</v>
      </c>
    </row>
    <row r="86" spans="1:52" customFormat="1" ht="15" x14ac:dyDescent="0.25">
      <c r="A86" s="27"/>
      <c r="B86" s="3"/>
      <c r="C86" s="29"/>
      <c r="D86" s="118" t="s">
        <v>93</v>
      </c>
      <c r="E86" s="118"/>
      <c r="F86" s="118"/>
      <c r="G86" s="118"/>
      <c r="H86" s="118"/>
      <c r="I86" s="118"/>
      <c r="J86" s="118"/>
      <c r="K86" s="118"/>
      <c r="L86" s="118"/>
      <c r="M86" s="64">
        <v>742.05</v>
      </c>
      <c r="N86" s="60"/>
      <c r="O86" s="61">
        <v>33221.910000000003</v>
      </c>
      <c r="AM86" s="21"/>
      <c r="AN86" s="2" t="s">
        <v>93</v>
      </c>
    </row>
    <row r="87" spans="1:52" customFormat="1" ht="15" x14ac:dyDescent="0.25">
      <c r="A87" s="27"/>
      <c r="B87" s="3"/>
      <c r="C87" s="29"/>
      <c r="D87" s="118" t="s">
        <v>94</v>
      </c>
      <c r="E87" s="118"/>
      <c r="F87" s="118"/>
      <c r="G87" s="118"/>
      <c r="H87" s="118"/>
      <c r="I87" s="118"/>
      <c r="J87" s="118"/>
      <c r="K87" s="118"/>
      <c r="L87" s="118"/>
      <c r="M87" s="59">
        <v>2061.27</v>
      </c>
      <c r="N87" s="60"/>
      <c r="O87" s="61">
        <v>92283.06</v>
      </c>
      <c r="AM87" s="21"/>
      <c r="AN87" s="2" t="s">
        <v>94</v>
      </c>
    </row>
    <row r="88" spans="1:52" customFormat="1" ht="15" x14ac:dyDescent="0.25">
      <c r="A88" s="27"/>
      <c r="B88" s="3"/>
      <c r="C88" s="29"/>
      <c r="D88" s="118" t="s">
        <v>95</v>
      </c>
      <c r="E88" s="118"/>
      <c r="F88" s="118"/>
      <c r="G88" s="118"/>
      <c r="H88" s="118"/>
      <c r="I88" s="118"/>
      <c r="J88" s="118"/>
      <c r="K88" s="118"/>
      <c r="L88" s="118"/>
      <c r="M88" s="59">
        <v>1525.34</v>
      </c>
      <c r="N88" s="60"/>
      <c r="O88" s="61">
        <v>68289.47</v>
      </c>
      <c r="AM88" s="21"/>
      <c r="AN88" s="2" t="s">
        <v>95</v>
      </c>
    </row>
    <row r="89" spans="1:52" customFormat="1" ht="15" x14ac:dyDescent="0.25">
      <c r="A89" s="27"/>
      <c r="B89" s="3"/>
      <c r="C89" s="29"/>
      <c r="D89" s="118" t="s">
        <v>96</v>
      </c>
      <c r="E89" s="118"/>
      <c r="F89" s="118"/>
      <c r="G89" s="118"/>
      <c r="H89" s="118"/>
      <c r="I89" s="118"/>
      <c r="J89" s="118"/>
      <c r="K89" s="118"/>
      <c r="L89" s="118"/>
      <c r="M89" s="64">
        <v>742.05</v>
      </c>
      <c r="N89" s="60"/>
      <c r="O89" s="61">
        <v>33221.910000000003</v>
      </c>
      <c r="AM89" s="21"/>
      <c r="AN89" s="2" t="s">
        <v>96</v>
      </c>
    </row>
    <row r="90" spans="1:52" customFormat="1" ht="15" x14ac:dyDescent="0.25">
      <c r="A90" s="27"/>
      <c r="B90" s="3"/>
      <c r="C90" s="29"/>
      <c r="D90" s="118" t="s">
        <v>97</v>
      </c>
      <c r="E90" s="118"/>
      <c r="F90" s="118"/>
      <c r="G90" s="118"/>
      <c r="H90" s="118"/>
      <c r="I90" s="118"/>
      <c r="J90" s="118"/>
      <c r="K90" s="118"/>
      <c r="L90" s="118"/>
      <c r="M90" s="64">
        <v>222.49</v>
      </c>
      <c r="N90" s="60"/>
      <c r="O90" s="61">
        <v>9961.0300000000007</v>
      </c>
      <c r="AM90" s="21"/>
      <c r="AN90" s="2" t="s">
        <v>97</v>
      </c>
    </row>
    <row r="91" spans="1:52" customFormat="1" ht="15" x14ac:dyDescent="0.25">
      <c r="A91" s="27"/>
      <c r="B91" s="3"/>
      <c r="C91" s="65"/>
      <c r="D91" s="121" t="s">
        <v>98</v>
      </c>
      <c r="E91" s="121"/>
      <c r="F91" s="121"/>
      <c r="G91" s="121"/>
      <c r="H91" s="121"/>
      <c r="I91" s="121"/>
      <c r="J91" s="121"/>
      <c r="K91" s="121"/>
      <c r="L91" s="121"/>
      <c r="M91" s="66">
        <v>4551.1499999999996</v>
      </c>
      <c r="N91" s="67"/>
      <c r="O91" s="68">
        <v>203755.47</v>
      </c>
      <c r="AM91" s="21"/>
      <c r="AO91" s="21" t="s">
        <v>98</v>
      </c>
    </row>
    <row r="92" spans="1:52" customFormat="1" ht="15" x14ac:dyDescent="0.25">
      <c r="A92" s="27"/>
      <c r="B92" s="3"/>
      <c r="C92" s="65"/>
      <c r="D92" s="121" t="s">
        <v>99</v>
      </c>
      <c r="E92" s="121"/>
      <c r="F92" s="121"/>
      <c r="G92" s="121"/>
      <c r="H92" s="121"/>
      <c r="I92" s="121"/>
      <c r="J92" s="121"/>
      <c r="K92" s="121"/>
      <c r="L92" s="121"/>
      <c r="M92" s="66">
        <v>4551.1499999999996</v>
      </c>
      <c r="N92" s="67"/>
      <c r="O92" s="68">
        <v>203755.47</v>
      </c>
      <c r="AM92" s="21"/>
      <c r="AO92" s="21"/>
      <c r="AP92" s="21" t="s">
        <v>99</v>
      </c>
    </row>
    <row r="93" spans="1:52" customFormat="1" ht="29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52" s="72" customFormat="1" ht="15" x14ac:dyDescent="0.25">
      <c r="A94" s="69"/>
      <c r="B94" s="70" t="s">
        <v>100</v>
      </c>
      <c r="C94" s="123" t="s">
        <v>104</v>
      </c>
      <c r="D94" s="123"/>
      <c r="E94" s="123"/>
      <c r="F94" s="123"/>
      <c r="G94" s="123"/>
      <c r="H94" s="123"/>
      <c r="I94" s="124" t="s">
        <v>105</v>
      </c>
      <c r="J94" s="124"/>
      <c r="K94" s="124"/>
      <c r="L94" s="124"/>
      <c r="M94" s="124"/>
      <c r="N94" s="124"/>
      <c r="O94" s="69"/>
      <c r="P94" s="69"/>
      <c r="Q94" s="69"/>
      <c r="R94" s="69"/>
      <c r="S94" s="69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 t="s">
        <v>5</v>
      </c>
      <c r="AX94" s="71" t="s">
        <v>101</v>
      </c>
      <c r="AY94" s="71"/>
      <c r="AZ94" s="71"/>
    </row>
    <row r="95" spans="1:52" s="73" customFormat="1" ht="27.75" customHeight="1" x14ac:dyDescent="0.25">
      <c r="B95" s="70"/>
      <c r="C95" s="122" t="s">
        <v>102</v>
      </c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</row>
    <row r="96" spans="1:52" s="72" customFormat="1" ht="15" x14ac:dyDescent="0.25">
      <c r="A96" s="69"/>
      <c r="B96" s="70" t="s">
        <v>103</v>
      </c>
      <c r="C96" s="123" t="s">
        <v>106</v>
      </c>
      <c r="D96" s="123"/>
      <c r="E96" s="123"/>
      <c r="F96" s="123"/>
      <c r="G96" s="123"/>
      <c r="H96" s="123"/>
      <c r="I96" s="124" t="s">
        <v>107</v>
      </c>
      <c r="J96" s="124"/>
      <c r="K96" s="124"/>
      <c r="L96" s="124"/>
      <c r="M96" s="124"/>
      <c r="N96" s="124"/>
      <c r="O96" s="69"/>
      <c r="P96" s="69"/>
      <c r="Q96" s="69"/>
      <c r="R96" s="69"/>
      <c r="S96" s="69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 t="s">
        <v>5</v>
      </c>
      <c r="AZ96" s="71" t="s">
        <v>101</v>
      </c>
    </row>
    <row r="97" spans="1:52" s="73" customFormat="1" ht="18.75" customHeight="1" x14ac:dyDescent="0.25">
      <c r="B97" s="75"/>
      <c r="C97" s="122" t="s">
        <v>102</v>
      </c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75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</row>
    <row r="98" spans="1:52" customFormat="1" ht="15" x14ac:dyDescent="0.25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</row>
    <row r="99" spans="1:52" customFormat="1" ht="15" x14ac:dyDescent="0.25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</row>
    <row r="100" spans="1:52" customFormat="1" ht="15" x14ac:dyDescent="0.25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</row>
    <row r="101" spans="1:52" customFormat="1" ht="15" x14ac:dyDescent="0.25">
      <c r="A101" s="3"/>
      <c r="B101" s="3"/>
    </row>
  </sheetData>
  <mergeCells count="99">
    <mergeCell ref="C97:N97"/>
    <mergeCell ref="D92:L92"/>
    <mergeCell ref="C94:H94"/>
    <mergeCell ref="I94:N94"/>
    <mergeCell ref="C95:N95"/>
    <mergeCell ref="C96:H96"/>
    <mergeCell ref="I96:N96"/>
    <mergeCell ref="D87:L87"/>
    <mergeCell ref="D88:L88"/>
    <mergeCell ref="D89:L89"/>
    <mergeCell ref="D90:L90"/>
    <mergeCell ref="D91:L91"/>
    <mergeCell ref="D82:L82"/>
    <mergeCell ref="D83:L83"/>
    <mergeCell ref="D84:L84"/>
    <mergeCell ref="D85:L85"/>
    <mergeCell ref="D86:L86"/>
    <mergeCell ref="D77:L77"/>
    <mergeCell ref="D78:L78"/>
    <mergeCell ref="D79:L79"/>
    <mergeCell ref="D80:L80"/>
    <mergeCell ref="D81:L81"/>
    <mergeCell ref="D72:F72"/>
    <mergeCell ref="D73:F73"/>
    <mergeCell ref="D74:F74"/>
    <mergeCell ref="D75:F75"/>
    <mergeCell ref="D76:L76"/>
    <mergeCell ref="A67:O67"/>
    <mergeCell ref="D68:F68"/>
    <mergeCell ref="D69:F69"/>
    <mergeCell ref="D70:F70"/>
    <mergeCell ref="D71:F71"/>
    <mergeCell ref="D62:F62"/>
    <mergeCell ref="D63:F63"/>
    <mergeCell ref="D64:F64"/>
    <mergeCell ref="D65:L65"/>
    <mergeCell ref="A66:O66"/>
    <mergeCell ref="D57:F57"/>
    <mergeCell ref="D58:F58"/>
    <mergeCell ref="D59:F59"/>
    <mergeCell ref="D60:F60"/>
    <mergeCell ref="D61:F61"/>
    <mergeCell ref="D52:F52"/>
    <mergeCell ref="D53:F53"/>
    <mergeCell ref="D54:L54"/>
    <mergeCell ref="A55:O55"/>
    <mergeCell ref="A56:O56"/>
    <mergeCell ref="D47:F47"/>
    <mergeCell ref="D48:F48"/>
    <mergeCell ref="D49:F49"/>
    <mergeCell ref="D50:F50"/>
    <mergeCell ref="D51:F51"/>
    <mergeCell ref="D42:F42"/>
    <mergeCell ref="D43:L43"/>
    <mergeCell ref="A44:O44"/>
    <mergeCell ref="A45:O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F36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09-01-02 ЭС2 ПНР_согл. - Акт по</vt:lpstr>
      <vt:lpstr>'09-01-02 ЭС2 ПНР_согл. - Акт по'!Заголовки_для_печати</vt:lpstr>
      <vt:lpstr>'09-01-02 ЭС2 ПНР_согл. - Акт 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2024-08-06T14:16:20Z</dcterms:modified>
</cp:coreProperties>
</file>