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DC753571-AF10-40D9-A580-31B2CAE57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крыто 100%, под всю сумму ЛСР" sheetId="1" r:id="rId1"/>
    <sheet name="вар.1 на 07.10-не все объемы" sheetId="2" r:id="rId2"/>
  </sheets>
  <definedNames>
    <definedName name="_xlnm.Print_Titles" localSheetId="1">'вар.1 на 07.10-не все объемы'!$33:$33</definedName>
    <definedName name="_xlnm.Print_Titles" localSheetId="0">'закрыто 100%, под всю сумму ЛСР'!$33:$33</definedName>
    <definedName name="_xlnm.Print_Area" localSheetId="1">'вар.1 на 07.10-не все объемы'!$A:$J</definedName>
    <definedName name="_xlnm.Print_Area" localSheetId="0">'закрыто 100%, под всю сумму ЛСР'!$A:$J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T383" i="1" l="1"/>
  <c r="ET385" i="1"/>
  <c r="M385" i="1"/>
  <c r="M383" i="1"/>
  <c r="K146" i="1"/>
  <c r="K97" i="1"/>
  <c r="K36" i="1"/>
</calcChain>
</file>

<file path=xl/sharedStrings.xml><?xml version="1.0" encoding="utf-8"?>
<sst xmlns="http://schemas.openxmlformats.org/spreadsheetml/2006/main" count="3323" uniqueCount="427">
  <si>
    <t>Инвестор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</si>
  <si>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</si>
  <si>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</si>
  <si>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</si>
  <si>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</si>
  <si>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</si>
  <si>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</si>
  <si>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</si>
  <si>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и устройство пути №3 от СП24 до СП35.</t>
  </si>
  <si>
    <t>(наименование)</t>
  </si>
  <si>
    <t>АКТ</t>
  </si>
  <si>
    <t>5</t>
  </si>
  <si>
    <t xml:space="preserve">О ПРИЕМКЕ ВЫПОЛНЕННЫХ РАБОТ </t>
  </si>
  <si>
    <t>Смета № 05, Ремонт и устройство пути №3 от СП24 до СП35.</t>
  </si>
  <si>
    <t>Основание: ВОР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</si>
  <si>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</si>
  <si>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</si>
  <si>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</si>
  <si>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</si>
  <si>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</si>
  <si>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</si>
  <si>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</si>
  <si>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</si>
  <si>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</si>
  <si>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</si>
  <si>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</si>
  <si>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</si>
  <si>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</si>
  <si>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</si>
  <si>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</si>
  <si>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</si>
  <si>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</si>
  <si>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</si>
  <si>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</si>
  <si>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</si>
  <si>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</si>
  <si>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0,6738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</si>
  <si>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</si>
  <si>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</si>
  <si>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</si>
  <si>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</si>
  <si>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</si>
  <si>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</si>
  <si>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</si>
  <si>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</si>
  <si>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</si>
  <si>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</si>
  <si>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</si>
  <si>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</si>
  <si>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</si>
  <si>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</si>
  <si>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</si>
  <si>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</si>
  <si>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</si>
  <si>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</si>
  <si>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4</t>
  </si>
  <si>
    <t>ЭМ</t>
  </si>
  <si>
    <t>3</t>
  </si>
  <si>
    <t>в т.ч. ОТм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</si>
  <si>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</si>
  <si>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</si>
  <si>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</si>
  <si>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</si>
  <si>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</si>
  <si>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</si>
  <si>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</si>
  <si>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</si>
  <si>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</si>
  <si>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0,25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</si>
  <si>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</si>
  <si>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</si>
  <si>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</si>
  <si>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</si>
  <si>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</si>
  <si>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</si>
  <si>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</si>
  <si>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</si>
  <si>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</si>
  <si>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</si>
  <si>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</si>
  <si>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</si>
  <si>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</si>
  <si>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</si>
  <si>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</si>
  <si>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</si>
  <si>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</si>
  <si>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</si>
  <si>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</si>
  <si>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</si>
  <si>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</si>
  <si>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</si>
  <si>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</si>
  <si>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</si>
  <si>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</si>
  <si>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</si>
  <si>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</si>
  <si>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</si>
  <si>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</si>
  <si>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</si>
  <si>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</si>
  <si>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</si>
  <si>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</si>
  <si>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</si>
  <si>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</si>
  <si>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</si>
  <si>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</si>
  <si>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</si>
  <si>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</si>
  <si>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</si>
  <si>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</si>
  <si>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</si>
  <si>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</si>
  <si>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</si>
  <si>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</si>
  <si>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</si>
  <si>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</si>
  <si>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</si>
  <si>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</si>
  <si>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</si>
  <si>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11</t>
  </si>
  <si>
    <t>0,165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</si>
  <si>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</si>
  <si>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</si>
  <si>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</si>
  <si>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0,0825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</si>
  <si>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</si>
  <si>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</si>
  <si>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</si>
  <si>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</si>
  <si>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</si>
  <si>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</si>
  <si>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</si>
  <si>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</si>
  <si>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</si>
  <si>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</si>
  <si>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</si>
  <si>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</si>
  <si>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</si>
  <si>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</si>
  <si>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</si>
  <si>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</si>
  <si>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</si>
  <si>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</si>
  <si>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</si>
  <si>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</si>
  <si>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</si>
  <si>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</si>
  <si>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</si>
  <si>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</si>
  <si>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</si>
  <si>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</si>
  <si>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</si>
  <si>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</si>
  <si>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</si>
  <si>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</si>
  <si>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</si>
  <si>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</si>
  <si>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</si>
  <si>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0,04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</si>
  <si>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</si>
  <si>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</si>
  <si>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</si>
  <si>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</si>
  <si>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</si>
  <si>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</si>
  <si>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</si>
  <si>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</si>
  <si>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</si>
  <si>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168,05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</si>
  <si>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</si>
  <si>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</si>
  <si>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</si>
  <si>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102,4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</si>
  <si>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</si>
  <si>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</si>
  <si>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</si>
  <si>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1,329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</si>
  <si>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</si>
  <si>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</si>
  <si>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</si>
  <si>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271,78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</si>
  <si>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</si>
  <si>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</si>
  <si>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</si>
  <si>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</si>
  <si>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</si>
  <si>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</si>
  <si>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0,10325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</si>
  <si>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</si>
  <si>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</si>
  <si>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</si>
  <si>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</si>
  <si>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</si>
  <si>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</si>
  <si>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</si>
  <si>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</si>
  <si>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</si>
  <si>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</si>
  <si>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</si>
  <si>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</si>
  <si>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</si>
  <si>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</si>
  <si>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</si>
  <si>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</si>
  <si>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</si>
  <si>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</si>
  <si>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</si>
  <si>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</si>
  <si>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</si>
  <si>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</si>
  <si>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</si>
  <si>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1100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</si>
  <si>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</si>
  <si>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</si>
  <si>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</si>
  <si>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</si>
  <si>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2,065</t>
  </si>
  <si>
    <t>Объем=206,5 / 100</t>
  </si>
  <si>
    <t>28</t>
  </si>
  <si>
    <t>ООО "НГПС", КП от 17.06.2024г., п.1</t>
  </si>
  <si>
    <t>Песок карьерный кф. 0,5</t>
  </si>
  <si>
    <t>227,15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</si>
  <si>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</si>
  <si>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</si>
  <si>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</si>
  <si>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</si>
  <si>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</si>
  <si>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</si>
  <si>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</si>
  <si>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3,614</t>
  </si>
  <si>
    <t>Объем=361,38 / 100</t>
  </si>
  <si>
    <t>30</t>
  </si>
  <si>
    <t>ООО "НГПС" КП от 17.06.2024 г. п.2</t>
  </si>
  <si>
    <t>Щебень гранитный 25/60 (РЖД)</t>
  </si>
  <si>
    <t>455,34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</si>
  <si>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</si>
  <si>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</si>
  <si>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</si>
  <si>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</si>
  <si>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</si>
  <si>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</si>
  <si>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</si>
  <si>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</si>
  <si>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-460</t>
  </si>
  <si>
    <t>33</t>
  </si>
  <si>
    <t>АО "НТПК" Счет №6846 от августа 2024 г. п.3</t>
  </si>
  <si>
    <t>Шпала железобетонная, Ш1 1-й сорт</t>
  </si>
  <si>
    <t>460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</si>
  <si>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</si>
  <si>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</si>
  <si>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</si>
  <si>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</si>
  <si>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</si>
  <si>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-1,38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</si>
  <si>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</si>
  <si>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</si>
  <si>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</si>
  <si>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</si>
  <si>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1,846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</si>
  <si>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</si>
  <si>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</si>
  <si>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</si>
  <si>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</si>
  <si>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-0,86</t>
  </si>
  <si>
    <t>37</t>
  </si>
  <si>
    <t>АО "НТПК" Счет №6846 от августа 2024 г. п.7</t>
  </si>
  <si>
    <t>Болт клеммный М22х75 в сборе (справочно 1840 шт.)</t>
  </si>
  <si>
    <t>2,311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</si>
  <si>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</si>
  <si>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</si>
  <si>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</si>
  <si>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</si>
  <si>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-0,165</t>
  </si>
  <si>
    <t>39</t>
  </si>
  <si>
    <t>АО "НТПК" Счет №6846 от августа 2024 г. п.9</t>
  </si>
  <si>
    <t>Болт стыковой М27х160 в сборе (справочно 252 шт.)</t>
  </si>
  <si>
    <t>0,285</t>
  </si>
  <si>
    <t>Цена=308000/8,75/1,2</t>
  </si>
  <si>
    <t>40</t>
  </si>
  <si>
    <t>ФССЦ-25.1.05.01-0002</t>
  </si>
  <si>
    <t>Накладка рельсовая двухголовая 2Р65</t>
  </si>
  <si>
    <t>-80</t>
  </si>
  <si>
    <t>41</t>
  </si>
  <si>
    <t>АО "НТПК" Счет №6846 от августа 2024 г. п.2</t>
  </si>
  <si>
    <t>Накладка 1Р-65 (справочно 84 шт.)</t>
  </si>
  <si>
    <t>2,478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</si>
  <si>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</si>
  <si>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</si>
  <si>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</si>
  <si>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</si>
  <si>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-920</t>
  </si>
  <si>
    <t>43</t>
  </si>
  <si>
    <t>АО "НТПК" Счет №6846 от августа 2024 г. п.4</t>
  </si>
  <si>
    <t>Подкладка КБ-65 (справочно 920 шт.)</t>
  </si>
  <si>
    <t>6,44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</si>
  <si>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</si>
  <si>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</si>
  <si>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</si>
  <si>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</si>
  <si>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</si>
  <si>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-500</t>
  </si>
  <si>
    <t>45</t>
  </si>
  <si>
    <t>АО "НТПК" Счет №6846 от августа 2024 г. п.1</t>
  </si>
  <si>
    <t>Рельсы РП65 ДТ350 L=12.5 м (40 шт.)</t>
  </si>
  <si>
    <t>32,44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</si>
  <si>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</si>
  <si>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</si>
  <si>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</si>
  <si>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</si>
  <si>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</si>
  <si>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</si>
  <si>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</si>
  <si>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920</t>
  </si>
  <si>
    <t>Цена=132/8,75/1,2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</si>
  <si>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</si>
  <si>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</si>
  <si>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</si>
  <si>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</si>
  <si>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</si>
  <si>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</si>
  <si>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</si>
  <si>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</si>
  <si>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</si>
  <si>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</si>
  <si>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0,1075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</si>
  <si>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</si>
  <si>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</si>
  <si>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</si>
  <si>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</si>
  <si>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-125,78</t>
  </si>
  <si>
    <t>52</t>
  </si>
  <si>
    <t>149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</si>
  <si>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</si>
  <si>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</si>
  <si>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</si>
  <si>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</si>
  <si>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</si>
  <si>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</si>
  <si>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</si>
  <si>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</si>
  <si>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</si>
  <si>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</si>
  <si>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</si>
  <si>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</si>
  <si>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</si>
  <si>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</si>
  <si>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</si>
  <si>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</si>
  <si>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</si>
  <si>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</si>
  <si>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</si>
  <si>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</si>
  <si>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Объем=39/1000</t>
  </si>
  <si>
    <t>58</t>
  </si>
  <si>
    <t>Трубы стальные ф219х5, ранее демонтированные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</si>
  <si>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</si>
  <si>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</si>
  <si>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</si>
  <si>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</si>
  <si>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</si>
  <si>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</si>
  <si>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</si>
  <si>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</si>
  <si>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</si>
  <si>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</si>
  <si>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</si>
  <si>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</si>
  <si>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</si>
  <si>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</si>
  <si>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</si>
  <si>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</si>
  <si>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</si>
  <si>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</si>
  <si>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</si>
  <si>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</si>
  <si>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</si>
  <si>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</si>
  <si>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</si>
  <si>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</si>
  <si>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</si>
  <si>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</si>
  <si>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</si>
  <si>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</si>
  <si>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</si>
  <si>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</si>
  <si>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</si>
  <si>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</si>
  <si>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0,539</t>
  </si>
  <si>
    <t>0,2</t>
  </si>
  <si>
    <t>4,5432</t>
  </si>
  <si>
    <t>0,0268</t>
  </si>
  <si>
    <t>0,0116</t>
  </si>
  <si>
    <t>0,132</t>
  </si>
  <si>
    <t>0,066</t>
  </si>
  <si>
    <t>0,0826</t>
  </si>
  <si>
    <t>0,8</t>
  </si>
  <si>
    <t>880</t>
  </si>
  <si>
    <t>1,652</t>
  </si>
  <si>
    <t>181,72</t>
  </si>
  <si>
    <t>Объем=165,2*1,1</t>
  </si>
  <si>
    <t>2,8912</t>
  </si>
  <si>
    <t>364,29</t>
  </si>
  <si>
    <t>Объем=289,12*1,26</t>
  </si>
  <si>
    <t>-368</t>
  </si>
  <si>
    <t>368</t>
  </si>
  <si>
    <t>-1,104</t>
  </si>
  <si>
    <t>1,477</t>
  </si>
  <si>
    <t>-0,688</t>
  </si>
  <si>
    <t>1,8488</t>
  </si>
  <si>
    <t>-0,132</t>
  </si>
  <si>
    <t>0,228</t>
  </si>
  <si>
    <t>-64</t>
  </si>
  <si>
    <t>1,98</t>
  </si>
  <si>
    <t>-736</t>
  </si>
  <si>
    <t>5,15</t>
  </si>
  <si>
    <t>-400</t>
  </si>
  <si>
    <t>736</t>
  </si>
  <si>
    <t>0,086</t>
  </si>
  <si>
    <t>-100,62</t>
  </si>
  <si>
    <t>119,2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</si>
  <si>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</si>
  <si>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</si>
  <si>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</si>
  <si>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</si>
  <si>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</si>
  <si>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</si>
  <si>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кс-2  (объем по факту)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</si>
</sst>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00"/>
    <numFmt numFmtId="166" formatCode="0.0"/>
    <numFmt numFmtId="167" formatCode="0.0000"/>
    <numFmt numFmtId="168" formatCode="0.000000"/>
    <numFmt numFmtId="169" formatCode="0.0000000"/>
    <numFmt numFmtId="170" formatCode="#,##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vertical="top"/>
    </xf>
    <xf numFmtId="49" fontId="1" fillId="0" borderId="4" xfId="0" applyNumberFormat="1" applyFont="1" applyBorder="1"/>
    <xf numFmtId="49" fontId="2" fillId="0" borderId="4" xfId="0" applyNumberFormat="1" applyFont="1" applyBorder="1" applyAlignment="1">
      <alignment horizontal="center"/>
    </xf>
    <xf numFmtId="49" fontId="3" fillId="0" borderId="0" xfId="0" applyNumberFormat="1" applyFont="1"/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4" fontId="3" fillId="0" borderId="7" xfId="0" applyNumberFormat="1" applyFont="1" applyBorder="1"/>
    <xf numFmtId="49" fontId="1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7" xfId="0" applyFont="1" applyBorder="1"/>
    <xf numFmtId="49" fontId="3" fillId="0" borderId="7" xfId="0" applyNumberFormat="1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right" vertical="top"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49" fontId="1" fillId="0" borderId="5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9" fontId="1" fillId="0" borderId="5" xfId="0" applyNumberFormat="1" applyFont="1" applyBorder="1" applyAlignment="1">
      <alignment horizontal="right" vertical="top"/>
    </xf>
    <xf numFmtId="1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/>
    <xf numFmtId="49" fontId="5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/>
    </xf>
    <xf numFmtId="0" fontId="7" fillId="2" borderId="0" xfId="0" applyFont="1" applyFill="1" applyAlignment="1">
      <alignment horizontal="center" vertical="center"/>
    </xf>
    <xf numFmtId="4" fontId="0" fillId="0" borderId="0" xfId="0" applyNumberFormat="1"/>
    <xf numFmtId="49" fontId="5" fillId="3" borderId="4" xfId="0" applyNumberFormat="1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top" wrapText="1"/>
    </xf>
    <xf numFmtId="165" fontId="1" fillId="0" borderId="0" xfId="0" applyNumberFormat="1" applyFont="1" applyFill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1" fillId="0" borderId="0" xfId="0" applyNumberFormat="1" applyFont="1" applyFill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167" fontId="1" fillId="0" borderId="0" xfId="0" applyNumberFormat="1" applyFont="1" applyFill="1" applyAlignment="1">
      <alignment horizontal="center" vertical="top" wrapText="1"/>
    </xf>
    <xf numFmtId="49" fontId="5" fillId="4" borderId="4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top"/>
    </xf>
    <xf numFmtId="167" fontId="10" fillId="2" borderId="0" xfId="0" applyNumberFormat="1" applyFont="1" applyFill="1" applyAlignment="1">
      <alignment horizontal="center" vertical="top"/>
    </xf>
    <xf numFmtId="2" fontId="10" fillId="2" borderId="0" xfId="0" applyNumberFormat="1" applyFont="1" applyFill="1" applyAlignment="1">
      <alignment horizontal="center" vertical="top"/>
    </xf>
    <xf numFmtId="165" fontId="10" fillId="2" borderId="0" xfId="0" applyNumberFormat="1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6" fillId="0" borderId="4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49" fontId="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vertical="center" wrapText="1"/>
    </xf>
    <xf numFmtId="49" fontId="0" fillId="0" borderId="0" xfId="0" applyNumberFormat="1"/>
    <xf numFmtId="17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T554"/>
  <sheetViews>
    <sheetView tabSelected="1" topLeftCell="A531" workbookViewId="0">
      <selection activeCell="K458" sqref="K458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285156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28.5703125" style="78" customWidth="1"/>
    <col min="12" max="13" width="9.140625" style="1"/>
    <col min="14" max="22" width="102.5703125" style="2" hidden="1" customWidth="1"/>
    <col min="23" max="25" width="40.7109375" style="2" hidden="1" customWidth="1"/>
    <col min="26" max="33" width="90.85546875" style="2" hidden="1" customWidth="1"/>
    <col min="34" max="36" width="40.7109375" style="2" hidden="1" customWidth="1"/>
    <col min="37" max="44" width="90.85546875" style="2" hidden="1" customWidth="1"/>
    <col min="45" max="47" width="40.7109375" style="2" hidden="1" customWidth="1"/>
    <col min="48" max="56" width="102.5703125" style="2" hidden="1" customWidth="1"/>
    <col min="57" max="59" width="40.7109375" style="2" hidden="1" customWidth="1"/>
    <col min="60" max="68" width="102.5703125" style="2" hidden="1" customWidth="1"/>
    <col min="69" max="77" width="40.7109375" style="2" hidden="1" customWidth="1"/>
    <col min="78" max="109" width="169.28515625" style="2" hidden="1" customWidth="1"/>
    <col min="110" max="112" width="32.28515625" style="2" hidden="1" customWidth="1"/>
    <col min="113" max="114" width="144.42578125" style="2" hidden="1" customWidth="1"/>
    <col min="115" max="118" width="32.28515625" style="2" hidden="1" customWidth="1"/>
    <col min="119" max="119" width="144.42578125" style="2" hidden="1" customWidth="1"/>
    <col min="120" max="125" width="103.85546875" style="2" hidden="1" customWidth="1"/>
    <col min="126" max="131" width="65.85546875" style="2" hidden="1" customWidth="1"/>
    <col min="132" max="137" width="73.42578125" style="2" hidden="1" customWidth="1"/>
    <col min="138" max="143" width="65.85546875" style="2" hidden="1" customWidth="1"/>
    <col min="144" max="149" width="73.42578125" style="2" hidden="1" customWidth="1"/>
    <col min="150" max="16384" width="9.140625" style="1"/>
  </cols>
  <sheetData>
    <row r="1" spans="1:77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56"/>
    </row>
    <row r="2" spans="1:77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56"/>
    </row>
    <row r="3" spans="1:77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56"/>
    </row>
    <row r="4" spans="1:77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56"/>
    </row>
    <row r="5" spans="1:77" customFormat="1" ht="15" x14ac:dyDescent="0.25">
      <c r="A5" s="4" t="s">
        <v>0</v>
      </c>
      <c r="B5" s="3"/>
      <c r="C5" s="83"/>
      <c r="D5" s="83"/>
      <c r="E5" s="83"/>
      <c r="F5" s="83"/>
      <c r="G5" s="83"/>
      <c r="H5" s="83"/>
      <c r="I5" s="83"/>
      <c r="J5" s="83"/>
      <c r="K5" s="56"/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</row>
    <row r="6" spans="1:77" customFormat="1" ht="15" x14ac:dyDescent="0.25">
      <c r="A6" s="3"/>
      <c r="B6" s="3"/>
      <c r="C6" s="5"/>
      <c r="D6" s="5"/>
      <c r="E6" s="5"/>
      <c r="F6" s="6" t="s">
        <v>2</v>
      </c>
      <c r="G6" s="5"/>
      <c r="H6" s="5"/>
      <c r="I6" s="5"/>
      <c r="J6" s="5"/>
      <c r="K6" s="56"/>
    </row>
    <row r="7" spans="1:77" customFormat="1" ht="15" x14ac:dyDescent="0.25">
      <c r="A7" s="4" t="s">
        <v>3</v>
      </c>
      <c r="B7" s="3"/>
      <c r="C7" s="3"/>
      <c r="D7" s="83"/>
      <c r="E7" s="83"/>
      <c r="F7" s="83"/>
      <c r="G7" s="83"/>
      <c r="H7" s="83"/>
      <c r="I7" s="83"/>
      <c r="J7" s="83"/>
      <c r="K7" s="56"/>
      <c r="Z7" s="2" t="s">
        <v>1</v>
      </c>
      <c r="AA7" s="2" t="s">
        <v>1</v>
      </c>
      <c r="AB7" s="2" t="s">
        <v>1</v>
      </c>
      <c r="AC7" s="2" t="s">
        <v>1</v>
      </c>
      <c r="AD7" s="2" t="s">
        <v>1</v>
      </c>
      <c r="AE7" s="2" t="s">
        <v>1</v>
      </c>
      <c r="AF7" s="2" t="s">
        <v>1</v>
      </c>
      <c r="AG7" s="2" t="s">
        <v>1</v>
      </c>
      <c r="AH7" s="2" t="s">
        <v>1</v>
      </c>
      <c r="AI7" s="2" t="s">
        <v>1</v>
      </c>
      <c r="AJ7" s="2" t="s">
        <v>1</v>
      </c>
    </row>
    <row r="8" spans="1:77" customFormat="1" ht="15" x14ac:dyDescent="0.25">
      <c r="A8" s="3"/>
      <c r="B8" s="3"/>
      <c r="C8" s="3"/>
      <c r="D8" s="5"/>
      <c r="E8" s="5"/>
      <c r="F8" s="6" t="s">
        <v>2</v>
      </c>
      <c r="G8" s="5"/>
      <c r="H8" s="5"/>
      <c r="I8" s="5"/>
      <c r="J8" s="5"/>
      <c r="K8" s="56"/>
    </row>
    <row r="9" spans="1:77" customFormat="1" ht="15" x14ac:dyDescent="0.25">
      <c r="A9" s="4" t="s">
        <v>4</v>
      </c>
      <c r="B9" s="3"/>
      <c r="C9" s="3"/>
      <c r="D9" s="83"/>
      <c r="E9" s="83"/>
      <c r="F9" s="83"/>
      <c r="G9" s="83"/>
      <c r="H9" s="83"/>
      <c r="I9" s="83"/>
      <c r="J9" s="83"/>
      <c r="K9" s="56"/>
      <c r="AK9" s="2" t="s">
        <v>1</v>
      </c>
      <c r="AL9" s="2" t="s">
        <v>1</v>
      </c>
      <c r="AM9" s="2" t="s">
        <v>1</v>
      </c>
      <c r="AN9" s="2" t="s">
        <v>1</v>
      </c>
      <c r="AO9" s="2" t="s">
        <v>1</v>
      </c>
      <c r="AP9" s="2" t="s">
        <v>1</v>
      </c>
      <c r="AQ9" s="2" t="s">
        <v>1</v>
      </c>
      <c r="AR9" s="2" t="s">
        <v>1</v>
      </c>
      <c r="AS9" s="2" t="s">
        <v>1</v>
      </c>
      <c r="AT9" s="2" t="s">
        <v>1</v>
      </c>
      <c r="AU9" s="2" t="s">
        <v>1</v>
      </c>
    </row>
    <row r="10" spans="1:77" customFormat="1" ht="15" x14ac:dyDescent="0.25">
      <c r="A10" s="3"/>
      <c r="B10" s="3"/>
      <c r="C10" s="3"/>
      <c r="D10" s="5"/>
      <c r="E10" s="5"/>
      <c r="F10" s="6" t="s">
        <v>2</v>
      </c>
      <c r="G10" s="5"/>
      <c r="H10" s="5"/>
      <c r="I10" s="5"/>
      <c r="J10" s="5"/>
      <c r="K10" s="56"/>
    </row>
    <row r="11" spans="1:77" customFormat="1" ht="15" x14ac:dyDescent="0.25">
      <c r="A11" s="4" t="s">
        <v>5</v>
      </c>
      <c r="B11" s="3"/>
      <c r="C11" s="87"/>
      <c r="D11" s="87"/>
      <c r="E11" s="87"/>
      <c r="F11" s="87"/>
      <c r="G11" s="87"/>
      <c r="H11" s="87"/>
      <c r="I11" s="87"/>
      <c r="J11" s="87"/>
      <c r="K11" s="56"/>
      <c r="AV11" s="2" t="s">
        <v>1</v>
      </c>
      <c r="AW11" s="2" t="s">
        <v>1</v>
      </c>
      <c r="AX11" s="2" t="s">
        <v>1</v>
      </c>
      <c r="AY11" s="2" t="s">
        <v>1</v>
      </c>
      <c r="AZ11" s="2" t="s">
        <v>1</v>
      </c>
      <c r="BA11" s="2" t="s">
        <v>1</v>
      </c>
      <c r="BB11" s="2" t="s">
        <v>1</v>
      </c>
      <c r="BC11" s="2" t="s">
        <v>1</v>
      </c>
      <c r="BD11" s="2" t="s">
        <v>1</v>
      </c>
      <c r="BE11" s="2" t="s">
        <v>1</v>
      </c>
      <c r="BF11" s="2" t="s">
        <v>1</v>
      </c>
      <c r="BG11" s="2" t="s">
        <v>1</v>
      </c>
    </row>
    <row r="12" spans="1:77" customFormat="1" ht="15" x14ac:dyDescent="0.25">
      <c r="A12" s="3"/>
      <c r="B12" s="3"/>
      <c r="C12" s="5"/>
      <c r="D12" s="5"/>
      <c r="E12" s="5"/>
      <c r="F12" s="6" t="s">
        <v>6</v>
      </c>
      <c r="G12" s="5"/>
      <c r="H12" s="5"/>
      <c r="I12" s="5"/>
      <c r="J12" s="5"/>
      <c r="K12" s="56"/>
    </row>
    <row r="13" spans="1:77" customFormat="1" ht="15" x14ac:dyDescent="0.25">
      <c r="A13" s="4" t="s">
        <v>7</v>
      </c>
      <c r="B13" s="3"/>
      <c r="C13" s="87" t="s">
        <v>8</v>
      </c>
      <c r="D13" s="87"/>
      <c r="E13" s="87"/>
      <c r="F13" s="87"/>
      <c r="G13" s="87"/>
      <c r="H13" s="87"/>
      <c r="I13" s="87"/>
      <c r="J13" s="87"/>
      <c r="K13" s="56"/>
      <c r="BH13" s="2" t="s">
        <v>8</v>
      </c>
      <c r="BI13" s="2" t="s">
        <v>1</v>
      </c>
      <c r="BJ13" s="2" t="s">
        <v>1</v>
      </c>
      <c r="BK13" s="2" t="s">
        <v>1</v>
      </c>
      <c r="BL13" s="2" t="s">
        <v>1</v>
      </c>
      <c r="BM13" s="2" t="s">
        <v>1</v>
      </c>
      <c r="BN13" s="2" t="s">
        <v>1</v>
      </c>
      <c r="BO13" s="2" t="s">
        <v>1</v>
      </c>
      <c r="BP13" s="2" t="s">
        <v>1</v>
      </c>
      <c r="BQ13" s="2" t="s">
        <v>1</v>
      </c>
      <c r="BR13" s="2" t="s">
        <v>1</v>
      </c>
      <c r="BS13" s="2" t="s">
        <v>1</v>
      </c>
    </row>
    <row r="14" spans="1:77" customFormat="1" ht="15" x14ac:dyDescent="0.25">
      <c r="A14" s="3"/>
      <c r="B14" s="3"/>
      <c r="C14" s="5"/>
      <c r="D14" s="5"/>
      <c r="E14" s="5"/>
      <c r="F14" s="6" t="s">
        <v>9</v>
      </c>
      <c r="G14" s="5"/>
      <c r="H14" s="5"/>
      <c r="I14" s="5"/>
      <c r="J14" s="5"/>
      <c r="K14" s="56"/>
    </row>
    <row r="15" spans="1:77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6"/>
      <c r="BT15" s="2" t="s">
        <v>1</v>
      </c>
      <c r="BU15" s="2" t="s">
        <v>1</v>
      </c>
      <c r="BV15" s="2" t="s">
        <v>1</v>
      </c>
    </row>
    <row r="16" spans="1:77" customFormat="1" ht="1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6"/>
      <c r="BW16" s="2" t="s">
        <v>1</v>
      </c>
      <c r="BX16" s="2" t="s">
        <v>1</v>
      </c>
      <c r="BY16" s="2" t="s">
        <v>1</v>
      </c>
    </row>
    <row r="17" spans="1:107" customFormat="1" ht="1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56"/>
    </row>
    <row r="18" spans="1:107" customFormat="1" ht="1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56"/>
    </row>
    <row r="19" spans="1:107" customFormat="1" ht="1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56"/>
    </row>
    <row r="20" spans="1:107" customFormat="1" ht="1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56"/>
    </row>
    <row r="21" spans="1:107" customFormat="1" ht="15" x14ac:dyDescent="0.25">
      <c r="A21" s="7"/>
      <c r="B21" s="7"/>
      <c r="C21" s="7"/>
      <c r="D21" s="7"/>
      <c r="E21" s="7"/>
      <c r="F21" s="7"/>
      <c r="G21" s="7"/>
      <c r="H21" s="10" t="s">
        <v>10</v>
      </c>
      <c r="I21" s="7"/>
      <c r="J21" s="7"/>
      <c r="K21" s="56"/>
    </row>
    <row r="22" spans="1:107" customFormat="1" ht="15" x14ac:dyDescent="0.25">
      <c r="A22" s="7"/>
      <c r="B22" s="7"/>
      <c r="C22" s="7"/>
      <c r="D22" s="7"/>
      <c r="E22" s="7"/>
      <c r="F22" s="7"/>
      <c r="G22" s="7"/>
      <c r="H22" s="10" t="s">
        <v>12</v>
      </c>
      <c r="I22" s="7"/>
      <c r="J22" s="7"/>
      <c r="K22" s="56"/>
    </row>
    <row r="23" spans="1:107" customFormat="1" ht="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56"/>
    </row>
    <row r="24" spans="1:107" customFormat="1" ht="15" x14ac:dyDescent="0.25">
      <c r="A24" s="96" t="s">
        <v>13</v>
      </c>
      <c r="B24" s="96"/>
      <c r="C24" s="96"/>
      <c r="D24" s="96"/>
      <c r="E24" s="96"/>
      <c r="F24" s="96"/>
      <c r="G24" s="96"/>
      <c r="H24" s="96"/>
      <c r="I24" s="96"/>
      <c r="J24" s="96"/>
      <c r="K24" s="56"/>
      <c r="BZ24" s="11" t="s">
        <v>13</v>
      </c>
      <c r="CA24" s="11" t="s">
        <v>1</v>
      </c>
      <c r="CB24" s="11" t="s">
        <v>1</v>
      </c>
      <c r="CC24" s="11" t="s">
        <v>1</v>
      </c>
      <c r="CD24" s="11" t="s">
        <v>1</v>
      </c>
      <c r="CE24" s="11" t="s">
        <v>1</v>
      </c>
      <c r="CF24" s="11" t="s">
        <v>1</v>
      </c>
      <c r="CG24" s="11" t="s">
        <v>1</v>
      </c>
      <c r="CH24" s="11" t="s">
        <v>1</v>
      </c>
      <c r="CI24" s="11" t="s">
        <v>1</v>
      </c>
      <c r="CJ24" s="11" t="s">
        <v>1</v>
      </c>
      <c r="CK24" s="11" t="s">
        <v>1</v>
      </c>
      <c r="CL24" s="11" t="s">
        <v>1</v>
      </c>
      <c r="CM24" s="11" t="s">
        <v>1</v>
      </c>
      <c r="CN24" s="11" t="s">
        <v>1</v>
      </c>
    </row>
    <row r="25" spans="1:107" customFormat="1" ht="15" x14ac:dyDescent="0.25">
      <c r="A25" s="97" t="s">
        <v>14</v>
      </c>
      <c r="B25" s="97"/>
      <c r="C25" s="97"/>
      <c r="D25" s="97"/>
      <c r="E25" s="97"/>
      <c r="F25" s="97"/>
      <c r="G25" s="97"/>
      <c r="H25" s="97"/>
      <c r="I25" s="97"/>
      <c r="J25" s="97"/>
      <c r="K25" s="56"/>
      <c r="CO25" s="11" t="s">
        <v>14</v>
      </c>
      <c r="CP25" s="11" t="s">
        <v>1</v>
      </c>
      <c r="CQ25" s="11" t="s">
        <v>1</v>
      </c>
      <c r="CR25" s="11" t="s">
        <v>1</v>
      </c>
      <c r="CS25" s="11" t="s">
        <v>1</v>
      </c>
      <c r="CT25" s="11" t="s">
        <v>1</v>
      </c>
      <c r="CU25" s="11" t="s">
        <v>1</v>
      </c>
      <c r="CV25" s="11" t="s">
        <v>1</v>
      </c>
      <c r="CW25" s="11" t="s">
        <v>1</v>
      </c>
      <c r="CX25" s="11" t="s">
        <v>1</v>
      </c>
      <c r="CY25" s="11" t="s">
        <v>1</v>
      </c>
      <c r="CZ25" s="11" t="s">
        <v>1</v>
      </c>
      <c r="DA25" s="11" t="s">
        <v>1</v>
      </c>
      <c r="DB25" s="11" t="s">
        <v>1</v>
      </c>
      <c r="DC25" s="11" t="s">
        <v>1</v>
      </c>
    </row>
    <row r="26" spans="1:107" customFormat="1" ht="11.25" customHeight="1" x14ac:dyDescent="0.25">
      <c r="A26" s="7" t="s">
        <v>15</v>
      </c>
      <c r="B26" s="7"/>
      <c r="C26" s="12"/>
      <c r="D26" s="12"/>
      <c r="E26" s="12"/>
      <c r="F26" s="12"/>
      <c r="G26" s="12"/>
      <c r="H26" s="13"/>
      <c r="I26" s="14"/>
      <c r="J26" s="15" t="s">
        <v>16</v>
      </c>
      <c r="K26" s="56"/>
    </row>
    <row r="27" spans="1:107" customFormat="1" ht="11.25" customHeight="1" x14ac:dyDescent="0.25">
      <c r="A27" s="7" t="s">
        <v>17</v>
      </c>
      <c r="B27" s="7"/>
      <c r="C27" s="12"/>
      <c r="D27" s="16"/>
      <c r="E27" s="16"/>
      <c r="F27" s="16"/>
      <c r="G27" s="16"/>
      <c r="H27" s="13"/>
      <c r="I27" s="17"/>
      <c r="J27" s="15" t="s">
        <v>16</v>
      </c>
      <c r="K27" s="56"/>
    </row>
    <row r="28" spans="1:107" customFormat="1" ht="11.25" customHeight="1" x14ac:dyDescent="0.25">
      <c r="A28" s="7" t="s">
        <v>18</v>
      </c>
      <c r="B28" s="7"/>
      <c r="C28" s="12"/>
      <c r="D28" s="18"/>
      <c r="E28" s="18"/>
      <c r="F28" s="18"/>
      <c r="G28" s="18"/>
      <c r="H28" s="18"/>
      <c r="I28" s="19"/>
      <c r="J28" s="20" t="s">
        <v>19</v>
      </c>
      <c r="K28" s="56"/>
    </row>
    <row r="29" spans="1:107" customFormat="1" ht="15" x14ac:dyDescent="0.25">
      <c r="A29" s="21"/>
      <c r="B29" s="3"/>
      <c r="K29" s="56"/>
    </row>
    <row r="30" spans="1:107" customFormat="1" ht="36" customHeight="1" x14ac:dyDescent="0.25">
      <c r="A30" s="95" t="s">
        <v>20</v>
      </c>
      <c r="B30" s="95"/>
      <c r="C30" s="98" t="s">
        <v>21</v>
      </c>
      <c r="D30" s="98" t="s">
        <v>22</v>
      </c>
      <c r="E30" s="98"/>
      <c r="F30" s="98"/>
      <c r="G30" s="98" t="s">
        <v>23</v>
      </c>
      <c r="H30" s="98" t="s">
        <v>24</v>
      </c>
      <c r="I30" s="98"/>
      <c r="J30" s="98"/>
      <c r="K30" s="56"/>
    </row>
    <row r="31" spans="1:107" customFormat="1" ht="20.25" customHeight="1" x14ac:dyDescent="0.25">
      <c r="A31" s="95"/>
      <c r="B31" s="95"/>
      <c r="C31" s="98"/>
      <c r="D31" s="98"/>
      <c r="E31" s="98"/>
      <c r="F31" s="98"/>
      <c r="G31" s="98"/>
      <c r="H31" s="98"/>
      <c r="I31" s="98"/>
      <c r="J31" s="98"/>
      <c r="K31" s="56"/>
    </row>
    <row r="32" spans="1:107" customFormat="1" ht="49.5" customHeight="1" x14ac:dyDescent="0.25">
      <c r="A32" s="22" t="s">
        <v>25</v>
      </c>
      <c r="B32" s="22" t="s">
        <v>26</v>
      </c>
      <c r="C32" s="98"/>
      <c r="D32" s="98"/>
      <c r="E32" s="98"/>
      <c r="F32" s="98"/>
      <c r="G32" s="98"/>
      <c r="H32" s="8" t="s">
        <v>27</v>
      </c>
      <c r="I32" s="8" t="s">
        <v>28</v>
      </c>
      <c r="J32" s="8" t="s">
        <v>29</v>
      </c>
      <c r="K32" s="56"/>
    </row>
    <row r="33" spans="1:118" customFormat="1" ht="15" x14ac:dyDescent="0.25">
      <c r="A33" s="9">
        <v>1</v>
      </c>
      <c r="B33" s="9">
        <v>2</v>
      </c>
      <c r="C33" s="9">
        <v>3</v>
      </c>
      <c r="D33" s="95">
        <v>4</v>
      </c>
      <c r="E33" s="95"/>
      <c r="F33" s="95"/>
      <c r="G33" s="9">
        <v>5</v>
      </c>
      <c r="H33" s="9">
        <v>6</v>
      </c>
      <c r="I33" s="9">
        <v>7</v>
      </c>
      <c r="J33" s="9">
        <v>8</v>
      </c>
      <c r="K33" s="56" t="s">
        <v>426</v>
      </c>
    </row>
    <row r="34" spans="1:118" customFormat="1" ht="15" x14ac:dyDescent="0.25">
      <c r="A34" s="88" t="s">
        <v>30</v>
      </c>
      <c r="B34" s="89"/>
      <c r="C34" s="89"/>
      <c r="D34" s="89"/>
      <c r="E34" s="89"/>
      <c r="F34" s="89"/>
      <c r="G34" s="89"/>
      <c r="H34" s="89"/>
      <c r="I34" s="89"/>
      <c r="J34" s="89"/>
      <c r="K34" s="56"/>
      <c r="DD34" s="23" t="s">
        <v>30</v>
      </c>
    </row>
    <row r="35" spans="1:118" customFormat="1" ht="15" x14ac:dyDescent="0.25">
      <c r="A35" s="88" t="s">
        <v>31</v>
      </c>
      <c r="B35" s="89"/>
      <c r="C35" s="89"/>
      <c r="D35" s="89"/>
      <c r="E35" s="89"/>
      <c r="F35" s="89"/>
      <c r="G35" s="89"/>
      <c r="H35" s="89"/>
      <c r="I35" s="89"/>
      <c r="J35" s="89"/>
      <c r="K35" s="56"/>
      <c r="DD35" s="23"/>
      <c r="DE35" s="23" t="s">
        <v>31</v>
      </c>
    </row>
    <row r="36" spans="1:118" customFormat="1" ht="68.25" x14ac:dyDescent="0.25">
      <c r="A36" s="24" t="s">
        <v>32</v>
      </c>
      <c r="B36" s="25" t="s">
        <v>32</v>
      </c>
      <c r="C36" s="26" t="s">
        <v>33</v>
      </c>
      <c r="D36" s="85" t="s">
        <v>34</v>
      </c>
      <c r="E36" s="85"/>
      <c r="F36" s="85"/>
      <c r="G36" s="25" t="s">
        <v>35</v>
      </c>
      <c r="H36" s="58">
        <v>0.67379999999999995</v>
      </c>
      <c r="I36" s="25" t="s">
        <v>32</v>
      </c>
      <c r="J36" s="25" t="s">
        <v>36</v>
      </c>
      <c r="K36" s="71">
        <f>H36</f>
        <v>0.67379999999999995</v>
      </c>
      <c r="DD36" s="23"/>
      <c r="DE36" s="23"/>
      <c r="DF36" s="23" t="s">
        <v>34</v>
      </c>
      <c r="DG36" s="23" t="s">
        <v>1</v>
      </c>
      <c r="DH36" s="23" t="s">
        <v>1</v>
      </c>
    </row>
    <row r="37" spans="1:118" customFormat="1" ht="15" x14ac:dyDescent="0.25">
      <c r="A37" s="28"/>
      <c r="B37" s="29"/>
      <c r="C37" s="30"/>
      <c r="D37" s="83" t="s">
        <v>37</v>
      </c>
      <c r="E37" s="83"/>
      <c r="F37" s="83"/>
      <c r="G37" s="83"/>
      <c r="H37" s="83"/>
      <c r="I37" s="83"/>
      <c r="J37" s="83"/>
      <c r="K37" s="56"/>
      <c r="DD37" s="23"/>
      <c r="DE37" s="23"/>
      <c r="DF37" s="23"/>
      <c r="DG37" s="23"/>
      <c r="DH37" s="23"/>
      <c r="DI37" s="2" t="s">
        <v>37</v>
      </c>
    </row>
    <row r="38" spans="1:118" customFormat="1" ht="57" x14ac:dyDescent="0.25">
      <c r="A38" s="31"/>
      <c r="B38" s="32"/>
      <c r="C38" s="33" t="s">
        <v>38</v>
      </c>
      <c r="D38" s="87" t="s">
        <v>39</v>
      </c>
      <c r="E38" s="87"/>
      <c r="F38" s="87"/>
      <c r="G38" s="87"/>
      <c r="H38" s="87"/>
      <c r="I38" s="87"/>
      <c r="J38" s="87"/>
      <c r="K38" s="56"/>
      <c r="DD38" s="23"/>
      <c r="DE38" s="23"/>
      <c r="DF38" s="23"/>
      <c r="DG38" s="23"/>
      <c r="DH38" s="23"/>
      <c r="DJ38" s="2" t="s">
        <v>39</v>
      </c>
    </row>
    <row r="39" spans="1:118" customFormat="1" ht="15" x14ac:dyDescent="0.25">
      <c r="A39" s="31"/>
      <c r="B39" s="34"/>
      <c r="C39" s="33" t="s">
        <v>32</v>
      </c>
      <c r="D39" s="83" t="s">
        <v>40</v>
      </c>
      <c r="E39" s="83"/>
      <c r="F39" s="83"/>
      <c r="G39" s="35"/>
      <c r="H39" s="36"/>
      <c r="I39" s="36"/>
      <c r="J39" s="36"/>
      <c r="K39" s="56"/>
      <c r="DD39" s="23"/>
      <c r="DE39" s="23"/>
      <c r="DF39" s="23"/>
      <c r="DG39" s="23"/>
      <c r="DH39" s="23"/>
      <c r="DK39" s="2" t="s">
        <v>40</v>
      </c>
    </row>
    <row r="40" spans="1:118" customFormat="1" ht="15" x14ac:dyDescent="0.25">
      <c r="A40" s="38"/>
      <c r="B40" s="34"/>
      <c r="C40" s="33"/>
      <c r="D40" s="83" t="s">
        <v>41</v>
      </c>
      <c r="E40" s="83"/>
      <c r="F40" s="83"/>
      <c r="G40" s="35" t="s">
        <v>42</v>
      </c>
      <c r="H40" s="39">
        <v>118</v>
      </c>
      <c r="I40" s="37">
        <v>1.1499999999999999</v>
      </c>
      <c r="J40" s="40">
        <v>91.434659999999994</v>
      </c>
      <c r="K40" s="56"/>
      <c r="DD40" s="23"/>
      <c r="DE40" s="23"/>
      <c r="DF40" s="23"/>
      <c r="DG40" s="23"/>
      <c r="DH40" s="23"/>
      <c r="DL40" s="2" t="s">
        <v>41</v>
      </c>
    </row>
    <row r="41" spans="1:118" customFormat="1" ht="15" x14ac:dyDescent="0.25">
      <c r="A41" s="41"/>
      <c r="B41" s="35"/>
      <c r="C41" s="33"/>
      <c r="D41" s="86" t="s">
        <v>43</v>
      </c>
      <c r="E41" s="86"/>
      <c r="F41" s="86"/>
      <c r="G41" s="42"/>
      <c r="H41" s="43"/>
      <c r="I41" s="43"/>
      <c r="J41" s="43"/>
      <c r="K41" s="56"/>
      <c r="DD41" s="23"/>
      <c r="DE41" s="23"/>
      <c r="DF41" s="23"/>
      <c r="DG41" s="23"/>
      <c r="DH41" s="23"/>
      <c r="DM41" s="2" t="s">
        <v>43</v>
      </c>
    </row>
    <row r="42" spans="1:118" customFormat="1" ht="15" x14ac:dyDescent="0.25">
      <c r="A42" s="38"/>
      <c r="B42" s="34"/>
      <c r="C42" s="33"/>
      <c r="D42" s="83" t="s">
        <v>44</v>
      </c>
      <c r="E42" s="83"/>
      <c r="F42" s="83"/>
      <c r="G42" s="35"/>
      <c r="H42" s="36"/>
      <c r="I42" s="36"/>
      <c r="J42" s="36"/>
      <c r="K42" s="56"/>
      <c r="DD42" s="23"/>
      <c r="DE42" s="23"/>
      <c r="DF42" s="23"/>
      <c r="DG42" s="23"/>
      <c r="DH42" s="23"/>
      <c r="DL42" s="2" t="s">
        <v>44</v>
      </c>
    </row>
    <row r="43" spans="1:118" customFormat="1" ht="45" x14ac:dyDescent="0.25">
      <c r="A43" s="38"/>
      <c r="B43" s="34"/>
      <c r="C43" s="33" t="s">
        <v>45</v>
      </c>
      <c r="D43" s="83" t="s">
        <v>46</v>
      </c>
      <c r="E43" s="83"/>
      <c r="F43" s="83"/>
      <c r="G43" s="35" t="s">
        <v>47</v>
      </c>
      <c r="H43" s="39">
        <v>89</v>
      </c>
      <c r="I43" s="36"/>
      <c r="J43" s="39">
        <v>89</v>
      </c>
      <c r="K43" s="56"/>
      <c r="DD43" s="23"/>
      <c r="DE43" s="23"/>
      <c r="DF43" s="23"/>
      <c r="DG43" s="23"/>
      <c r="DH43" s="23"/>
      <c r="DL43" s="2" t="s">
        <v>46</v>
      </c>
    </row>
    <row r="44" spans="1:118" customFormat="1" ht="90" x14ac:dyDescent="0.25">
      <c r="A44" s="38"/>
      <c r="B44" s="34"/>
      <c r="C44" s="33" t="s">
        <v>48</v>
      </c>
      <c r="D44" s="83" t="s">
        <v>49</v>
      </c>
      <c r="E44" s="83"/>
      <c r="F44" s="83"/>
      <c r="G44" s="35" t="s">
        <v>47</v>
      </c>
      <c r="H44" s="39">
        <v>40</v>
      </c>
      <c r="I44" s="37">
        <v>0.85</v>
      </c>
      <c r="J44" s="39">
        <v>34</v>
      </c>
      <c r="K44" s="56"/>
      <c r="DD44" s="23"/>
      <c r="DE44" s="23"/>
      <c r="DF44" s="23"/>
      <c r="DG44" s="23"/>
      <c r="DH44" s="23"/>
      <c r="DL44" s="2" t="s">
        <v>49</v>
      </c>
    </row>
    <row r="45" spans="1:118" customFormat="1" ht="15" x14ac:dyDescent="0.25">
      <c r="A45" s="31"/>
      <c r="B45" s="29"/>
      <c r="C45" s="30"/>
      <c r="D45" s="84" t="s">
        <v>50</v>
      </c>
      <c r="E45" s="84"/>
      <c r="F45" s="84"/>
      <c r="G45" s="25"/>
      <c r="H45" s="44"/>
      <c r="I45" s="44"/>
      <c r="J45" s="44"/>
      <c r="K45" s="56"/>
      <c r="L45" s="57"/>
      <c r="DD45" s="23"/>
      <c r="DE45" s="23"/>
      <c r="DF45" s="23"/>
      <c r="DG45" s="23"/>
      <c r="DH45" s="23"/>
      <c r="DN45" s="23" t="s">
        <v>50</v>
      </c>
    </row>
    <row r="46" spans="1:118" customFormat="1" ht="57" x14ac:dyDescent="0.25">
      <c r="A46" s="24" t="s">
        <v>51</v>
      </c>
      <c r="B46" s="25" t="s">
        <v>51</v>
      </c>
      <c r="C46" s="26" t="s">
        <v>52</v>
      </c>
      <c r="D46" s="90" t="s">
        <v>53</v>
      </c>
      <c r="E46" s="90"/>
      <c r="F46" s="90"/>
      <c r="G46" s="59" t="s">
        <v>54</v>
      </c>
      <c r="H46" s="59">
        <v>4</v>
      </c>
      <c r="I46" s="59" t="s">
        <v>32</v>
      </c>
      <c r="J46" s="59" t="s">
        <v>55</v>
      </c>
      <c r="K46" s="56">
        <v>4</v>
      </c>
      <c r="DD46" s="23"/>
      <c r="DE46" s="23"/>
      <c r="DF46" s="23" t="s">
        <v>53</v>
      </c>
      <c r="DG46" s="23" t="s">
        <v>1</v>
      </c>
      <c r="DH46" s="23" t="s">
        <v>1</v>
      </c>
      <c r="DN46" s="23"/>
    </row>
    <row r="47" spans="1:118" customFormat="1" ht="57" x14ac:dyDescent="0.25">
      <c r="A47" s="31"/>
      <c r="B47" s="32"/>
      <c r="C47" s="33" t="s">
        <v>38</v>
      </c>
      <c r="D47" s="94" t="s">
        <v>39</v>
      </c>
      <c r="E47" s="94"/>
      <c r="F47" s="94"/>
      <c r="G47" s="94"/>
      <c r="H47" s="94"/>
      <c r="I47" s="94"/>
      <c r="J47" s="94"/>
      <c r="K47" s="56"/>
      <c r="DD47" s="23"/>
      <c r="DE47" s="23"/>
      <c r="DF47" s="23"/>
      <c r="DG47" s="23"/>
      <c r="DH47" s="23"/>
      <c r="DJ47" s="2" t="s">
        <v>39</v>
      </c>
      <c r="DN47" s="23"/>
    </row>
    <row r="48" spans="1:118" customFormat="1" ht="15" x14ac:dyDescent="0.25">
      <c r="A48" s="31"/>
      <c r="B48" s="34"/>
      <c r="C48" s="33" t="s">
        <v>32</v>
      </c>
      <c r="D48" s="91" t="s">
        <v>40</v>
      </c>
      <c r="E48" s="91"/>
      <c r="F48" s="91"/>
      <c r="G48" s="60"/>
      <c r="H48" s="61"/>
      <c r="I48" s="61"/>
      <c r="J48" s="61"/>
      <c r="K48" s="56"/>
      <c r="DD48" s="23"/>
      <c r="DE48" s="23"/>
      <c r="DF48" s="23"/>
      <c r="DG48" s="23"/>
      <c r="DH48" s="23"/>
      <c r="DK48" s="2" t="s">
        <v>40</v>
      </c>
      <c r="DN48" s="23"/>
    </row>
    <row r="49" spans="1:118" customFormat="1" ht="15" x14ac:dyDescent="0.25">
      <c r="A49" s="31"/>
      <c r="B49" s="34"/>
      <c r="C49" s="33" t="s">
        <v>51</v>
      </c>
      <c r="D49" s="91" t="s">
        <v>56</v>
      </c>
      <c r="E49" s="91"/>
      <c r="F49" s="91"/>
      <c r="G49" s="60"/>
      <c r="H49" s="61"/>
      <c r="I49" s="61"/>
      <c r="J49" s="61"/>
      <c r="K49" s="56"/>
      <c r="DD49" s="23"/>
      <c r="DE49" s="23"/>
      <c r="DF49" s="23"/>
      <c r="DG49" s="23"/>
      <c r="DH49" s="23"/>
      <c r="DK49" s="2" t="s">
        <v>56</v>
      </c>
      <c r="DN49" s="23"/>
    </row>
    <row r="50" spans="1:118" customFormat="1" ht="15" x14ac:dyDescent="0.25">
      <c r="A50" s="31"/>
      <c r="B50" s="34"/>
      <c r="C50" s="33" t="s">
        <v>57</v>
      </c>
      <c r="D50" s="91" t="s">
        <v>58</v>
      </c>
      <c r="E50" s="91"/>
      <c r="F50" s="91"/>
      <c r="G50" s="60"/>
      <c r="H50" s="61"/>
      <c r="I50" s="61"/>
      <c r="J50" s="61"/>
      <c r="K50" s="56"/>
      <c r="DD50" s="23"/>
      <c r="DE50" s="23"/>
      <c r="DF50" s="23"/>
      <c r="DG50" s="23"/>
      <c r="DH50" s="23"/>
      <c r="DK50" s="2" t="s">
        <v>58</v>
      </c>
      <c r="DN50" s="23"/>
    </row>
    <row r="51" spans="1:118" customFormat="1" ht="15" x14ac:dyDescent="0.25">
      <c r="A51" s="31"/>
      <c r="B51" s="34"/>
      <c r="C51" s="33" t="s">
        <v>55</v>
      </c>
      <c r="D51" s="91" t="s">
        <v>59</v>
      </c>
      <c r="E51" s="91"/>
      <c r="F51" s="91"/>
      <c r="G51" s="60"/>
      <c r="H51" s="61"/>
      <c r="I51" s="61"/>
      <c r="J51" s="61"/>
      <c r="K51" s="56"/>
      <c r="DD51" s="23"/>
      <c r="DE51" s="23"/>
      <c r="DF51" s="23"/>
      <c r="DG51" s="23"/>
      <c r="DH51" s="23"/>
      <c r="DK51" s="2" t="s">
        <v>59</v>
      </c>
      <c r="DN51" s="23"/>
    </row>
    <row r="52" spans="1:118" customFormat="1" ht="15" x14ac:dyDescent="0.25">
      <c r="A52" s="38"/>
      <c r="B52" s="34"/>
      <c r="C52" s="33"/>
      <c r="D52" s="91" t="s">
        <v>41</v>
      </c>
      <c r="E52" s="91"/>
      <c r="F52" s="91"/>
      <c r="G52" s="60" t="s">
        <v>42</v>
      </c>
      <c r="H52" s="62">
        <v>0.94</v>
      </c>
      <c r="I52" s="62">
        <v>1.1499999999999999</v>
      </c>
      <c r="J52" s="63">
        <v>4.3239999999999998</v>
      </c>
      <c r="K52" s="56"/>
      <c r="DD52" s="23"/>
      <c r="DE52" s="23"/>
      <c r="DF52" s="23"/>
      <c r="DG52" s="23"/>
      <c r="DH52" s="23"/>
      <c r="DL52" s="2" t="s">
        <v>41</v>
      </c>
      <c r="DN52" s="23"/>
    </row>
    <row r="53" spans="1:118" customFormat="1" ht="15" x14ac:dyDescent="0.25">
      <c r="A53" s="38"/>
      <c r="B53" s="34"/>
      <c r="C53" s="33"/>
      <c r="D53" s="91" t="s">
        <v>60</v>
      </c>
      <c r="E53" s="91"/>
      <c r="F53" s="91"/>
      <c r="G53" s="60" t="s">
        <v>42</v>
      </c>
      <c r="H53" s="62">
        <v>3.78</v>
      </c>
      <c r="I53" s="62">
        <v>1.1499999999999999</v>
      </c>
      <c r="J53" s="63">
        <v>17.388000000000002</v>
      </c>
      <c r="K53" s="56"/>
      <c r="DD53" s="23"/>
      <c r="DE53" s="23"/>
      <c r="DF53" s="23"/>
      <c r="DG53" s="23"/>
      <c r="DH53" s="23"/>
      <c r="DL53" s="2" t="s">
        <v>60</v>
      </c>
      <c r="DN53" s="23"/>
    </row>
    <row r="54" spans="1:118" customFormat="1" ht="15" x14ac:dyDescent="0.25">
      <c r="A54" s="41"/>
      <c r="B54" s="35"/>
      <c r="C54" s="33"/>
      <c r="D54" s="92" t="s">
        <v>43</v>
      </c>
      <c r="E54" s="92"/>
      <c r="F54" s="92"/>
      <c r="G54" s="64"/>
      <c r="H54" s="65"/>
      <c r="I54" s="65"/>
      <c r="J54" s="65"/>
      <c r="K54" s="56"/>
      <c r="DD54" s="23"/>
      <c r="DE54" s="23"/>
      <c r="DF54" s="23"/>
      <c r="DG54" s="23"/>
      <c r="DH54" s="23"/>
      <c r="DM54" s="2" t="s">
        <v>43</v>
      </c>
      <c r="DN54" s="23"/>
    </row>
    <row r="55" spans="1:118" customFormat="1" ht="15" x14ac:dyDescent="0.25">
      <c r="A55" s="38"/>
      <c r="B55" s="34"/>
      <c r="C55" s="33"/>
      <c r="D55" s="91" t="s">
        <v>44</v>
      </c>
      <c r="E55" s="91"/>
      <c r="F55" s="91"/>
      <c r="G55" s="60"/>
      <c r="H55" s="61"/>
      <c r="I55" s="61"/>
      <c r="J55" s="61"/>
      <c r="K55" s="56"/>
      <c r="DD55" s="23"/>
      <c r="DE55" s="23"/>
      <c r="DF55" s="23"/>
      <c r="DG55" s="23"/>
      <c r="DH55" s="23"/>
      <c r="DL55" s="2" t="s">
        <v>44</v>
      </c>
      <c r="DN55" s="23"/>
    </row>
    <row r="56" spans="1:118" customFormat="1" ht="23.25" x14ac:dyDescent="0.25">
      <c r="A56" s="38"/>
      <c r="B56" s="34"/>
      <c r="C56" s="33" t="s">
        <v>61</v>
      </c>
      <c r="D56" s="91" t="s">
        <v>62</v>
      </c>
      <c r="E56" s="91"/>
      <c r="F56" s="91"/>
      <c r="G56" s="60" t="s">
        <v>47</v>
      </c>
      <c r="H56" s="66">
        <v>126</v>
      </c>
      <c r="I56" s="61"/>
      <c r="J56" s="66">
        <v>126</v>
      </c>
      <c r="K56" s="56"/>
      <c r="DD56" s="23"/>
      <c r="DE56" s="23"/>
      <c r="DF56" s="23"/>
      <c r="DG56" s="23"/>
      <c r="DH56" s="23"/>
      <c r="DL56" s="2" t="s">
        <v>62</v>
      </c>
      <c r="DN56" s="23"/>
    </row>
    <row r="57" spans="1:118" customFormat="1" ht="56.25" x14ac:dyDescent="0.25">
      <c r="A57" s="38"/>
      <c r="B57" s="34"/>
      <c r="C57" s="33" t="s">
        <v>63</v>
      </c>
      <c r="D57" s="91" t="s">
        <v>64</v>
      </c>
      <c r="E57" s="91"/>
      <c r="F57" s="91"/>
      <c r="G57" s="60" t="s">
        <v>47</v>
      </c>
      <c r="H57" s="66">
        <v>60</v>
      </c>
      <c r="I57" s="62">
        <v>0.85</v>
      </c>
      <c r="J57" s="66">
        <v>51</v>
      </c>
      <c r="K57" s="56"/>
      <c r="DD57" s="23"/>
      <c r="DE57" s="23"/>
      <c r="DF57" s="23"/>
      <c r="DG57" s="23"/>
      <c r="DH57" s="23"/>
      <c r="DL57" s="2" t="s">
        <v>64</v>
      </c>
      <c r="DN57" s="23"/>
    </row>
    <row r="58" spans="1:118" customFormat="1" ht="15" x14ac:dyDescent="0.25">
      <c r="A58" s="31"/>
      <c r="B58" s="29"/>
      <c r="C58" s="30"/>
      <c r="D58" s="93" t="s">
        <v>50</v>
      </c>
      <c r="E58" s="93"/>
      <c r="F58" s="93"/>
      <c r="G58" s="59"/>
      <c r="H58" s="67"/>
      <c r="I58" s="67"/>
      <c r="J58" s="67"/>
      <c r="K58" s="56"/>
      <c r="DD58" s="23"/>
      <c r="DE58" s="23"/>
      <c r="DF58" s="23"/>
      <c r="DG58" s="23"/>
      <c r="DH58" s="23"/>
      <c r="DN58" s="23" t="s">
        <v>50</v>
      </c>
    </row>
    <row r="59" spans="1:118" customFormat="1" ht="34.5" x14ac:dyDescent="0.25">
      <c r="A59" s="24" t="s">
        <v>57</v>
      </c>
      <c r="B59" s="25" t="s">
        <v>57</v>
      </c>
      <c r="C59" s="26" t="s">
        <v>65</v>
      </c>
      <c r="D59" s="90" t="s">
        <v>66</v>
      </c>
      <c r="E59" s="90"/>
      <c r="F59" s="90"/>
      <c r="G59" s="59" t="s">
        <v>67</v>
      </c>
      <c r="H59" s="59">
        <v>0.25</v>
      </c>
      <c r="I59" s="59" t="s">
        <v>32</v>
      </c>
      <c r="J59" s="59" t="s">
        <v>68</v>
      </c>
      <c r="K59" s="56">
        <v>0.20899999999999999</v>
      </c>
      <c r="DD59" s="23"/>
      <c r="DE59" s="23"/>
      <c r="DF59" s="23" t="s">
        <v>66</v>
      </c>
      <c r="DG59" s="23" t="s">
        <v>1</v>
      </c>
      <c r="DH59" s="23" t="s">
        <v>1</v>
      </c>
      <c r="DN59" s="23"/>
    </row>
    <row r="60" spans="1:118" customFormat="1" ht="15" x14ac:dyDescent="0.25">
      <c r="A60" s="28"/>
      <c r="B60" s="29"/>
      <c r="C60" s="30"/>
      <c r="D60" s="83" t="s">
        <v>69</v>
      </c>
      <c r="E60" s="83"/>
      <c r="F60" s="83"/>
      <c r="G60" s="83"/>
      <c r="H60" s="83"/>
      <c r="I60" s="83"/>
      <c r="J60" s="83"/>
      <c r="K60" s="56"/>
      <c r="DD60" s="23"/>
      <c r="DE60" s="23"/>
      <c r="DF60" s="23"/>
      <c r="DG60" s="23"/>
      <c r="DH60" s="23"/>
      <c r="DI60" s="2" t="s">
        <v>69</v>
      </c>
      <c r="DN60" s="23"/>
    </row>
    <row r="61" spans="1:118" customFormat="1" ht="33.75" x14ac:dyDescent="0.25">
      <c r="A61" s="31"/>
      <c r="B61" s="32"/>
      <c r="C61" s="33" t="s">
        <v>70</v>
      </c>
      <c r="D61" s="87" t="s">
        <v>71</v>
      </c>
      <c r="E61" s="87"/>
      <c r="F61" s="87"/>
      <c r="G61" s="87"/>
      <c r="H61" s="87"/>
      <c r="I61" s="87"/>
      <c r="J61" s="87"/>
      <c r="K61" s="56"/>
      <c r="DD61" s="23"/>
      <c r="DE61" s="23"/>
      <c r="DF61" s="23"/>
      <c r="DG61" s="23"/>
      <c r="DH61" s="23"/>
      <c r="DJ61" s="2" t="s">
        <v>71</v>
      </c>
      <c r="DN61" s="23"/>
    </row>
    <row r="62" spans="1:118" customFormat="1" ht="33.75" x14ac:dyDescent="0.25">
      <c r="A62" s="31"/>
      <c r="B62" s="32"/>
      <c r="C62" s="33" t="s">
        <v>72</v>
      </c>
      <c r="D62" s="87" t="s">
        <v>73</v>
      </c>
      <c r="E62" s="87"/>
      <c r="F62" s="87"/>
      <c r="G62" s="87"/>
      <c r="H62" s="87"/>
      <c r="I62" s="87"/>
      <c r="J62" s="87"/>
      <c r="K62" s="56"/>
      <c r="DD62" s="23"/>
      <c r="DE62" s="23"/>
      <c r="DF62" s="23"/>
      <c r="DG62" s="23"/>
      <c r="DH62" s="23"/>
      <c r="DJ62" s="2" t="s">
        <v>73</v>
      </c>
      <c r="DN62" s="23"/>
    </row>
    <row r="63" spans="1:118" customFormat="1" ht="57" x14ac:dyDescent="0.25">
      <c r="A63" s="31"/>
      <c r="B63" s="32"/>
      <c r="C63" s="33" t="s">
        <v>38</v>
      </c>
      <c r="D63" s="87" t="s">
        <v>39</v>
      </c>
      <c r="E63" s="87"/>
      <c r="F63" s="87"/>
      <c r="G63" s="87"/>
      <c r="H63" s="87"/>
      <c r="I63" s="87"/>
      <c r="J63" s="87"/>
      <c r="K63" s="56"/>
      <c r="DD63" s="23"/>
      <c r="DE63" s="23"/>
      <c r="DF63" s="23"/>
      <c r="DG63" s="23"/>
      <c r="DH63" s="23"/>
      <c r="DJ63" s="2" t="s">
        <v>39</v>
      </c>
      <c r="DN63" s="23"/>
    </row>
    <row r="64" spans="1:118" customFormat="1" ht="15" x14ac:dyDescent="0.25">
      <c r="A64" s="31"/>
      <c r="B64" s="34"/>
      <c r="C64" s="33" t="s">
        <v>32</v>
      </c>
      <c r="D64" s="83" t="s">
        <v>40</v>
      </c>
      <c r="E64" s="83"/>
      <c r="F64" s="83"/>
      <c r="G64" s="35"/>
      <c r="H64" s="36"/>
      <c r="I64" s="36"/>
      <c r="J64" s="36"/>
      <c r="K64" s="56"/>
      <c r="DD64" s="23"/>
      <c r="DE64" s="23"/>
      <c r="DF64" s="23"/>
      <c r="DG64" s="23"/>
      <c r="DH64" s="23"/>
      <c r="DK64" s="2" t="s">
        <v>40</v>
      </c>
      <c r="DN64" s="23"/>
    </row>
    <row r="65" spans="1:118" customFormat="1" ht="15" x14ac:dyDescent="0.25">
      <c r="A65" s="31"/>
      <c r="B65" s="34"/>
      <c r="C65" s="33" t="s">
        <v>51</v>
      </c>
      <c r="D65" s="83" t="s">
        <v>56</v>
      </c>
      <c r="E65" s="83"/>
      <c r="F65" s="83"/>
      <c r="G65" s="35"/>
      <c r="H65" s="36"/>
      <c r="I65" s="36"/>
      <c r="J65" s="36"/>
      <c r="K65" s="56"/>
      <c r="DD65" s="23"/>
      <c r="DE65" s="23"/>
      <c r="DF65" s="23"/>
      <c r="DG65" s="23"/>
      <c r="DH65" s="23"/>
      <c r="DK65" s="2" t="s">
        <v>56</v>
      </c>
      <c r="DN65" s="23"/>
    </row>
    <row r="66" spans="1:118" customFormat="1" ht="15" x14ac:dyDescent="0.25">
      <c r="A66" s="31"/>
      <c r="B66" s="34"/>
      <c r="C66" s="33" t="s">
        <v>57</v>
      </c>
      <c r="D66" s="83" t="s">
        <v>58</v>
      </c>
      <c r="E66" s="83"/>
      <c r="F66" s="83"/>
      <c r="G66" s="35"/>
      <c r="H66" s="36"/>
      <c r="I66" s="36"/>
      <c r="J66" s="36"/>
      <c r="K66" s="56"/>
      <c r="DD66" s="23"/>
      <c r="DE66" s="23"/>
      <c r="DF66" s="23"/>
      <c r="DG66" s="23"/>
      <c r="DH66" s="23"/>
      <c r="DK66" s="2" t="s">
        <v>58</v>
      </c>
      <c r="DN66" s="23"/>
    </row>
    <row r="67" spans="1:118" customFormat="1" ht="15" x14ac:dyDescent="0.25">
      <c r="A67" s="38"/>
      <c r="B67" s="34"/>
      <c r="C67" s="33"/>
      <c r="D67" s="83" t="s">
        <v>41</v>
      </c>
      <c r="E67" s="83"/>
      <c r="F67" s="83"/>
      <c r="G67" s="35" t="s">
        <v>42</v>
      </c>
      <c r="H67" s="39">
        <v>1460</v>
      </c>
      <c r="I67" s="45">
        <v>1.4490000000000001</v>
      </c>
      <c r="J67" s="45">
        <v>528.88499999999999</v>
      </c>
      <c r="K67" s="56"/>
      <c r="DD67" s="23"/>
      <c r="DE67" s="23"/>
      <c r="DF67" s="23"/>
      <c r="DG67" s="23"/>
      <c r="DH67" s="23"/>
      <c r="DL67" s="2" t="s">
        <v>41</v>
      </c>
      <c r="DN67" s="23"/>
    </row>
    <row r="68" spans="1:118" customFormat="1" ht="15" x14ac:dyDescent="0.25">
      <c r="A68" s="38"/>
      <c r="B68" s="34"/>
      <c r="C68" s="33"/>
      <c r="D68" s="83" t="s">
        <v>60</v>
      </c>
      <c r="E68" s="83"/>
      <c r="F68" s="83"/>
      <c r="G68" s="35" t="s">
        <v>42</v>
      </c>
      <c r="H68" s="46">
        <v>40.799999999999997</v>
      </c>
      <c r="I68" s="45">
        <v>1.4490000000000001</v>
      </c>
      <c r="J68" s="47">
        <v>14.7798</v>
      </c>
      <c r="K68" s="56"/>
      <c r="DD68" s="23"/>
      <c r="DE68" s="23"/>
      <c r="DF68" s="23"/>
      <c r="DG68" s="23"/>
      <c r="DH68" s="23"/>
      <c r="DL68" s="2" t="s">
        <v>60</v>
      </c>
      <c r="DN68" s="23"/>
    </row>
    <row r="69" spans="1:118" customFormat="1" ht="15" x14ac:dyDescent="0.25">
      <c r="A69" s="41"/>
      <c r="B69" s="35"/>
      <c r="C69" s="33"/>
      <c r="D69" s="86" t="s">
        <v>43</v>
      </c>
      <c r="E69" s="86"/>
      <c r="F69" s="86"/>
      <c r="G69" s="42"/>
      <c r="H69" s="43"/>
      <c r="I69" s="43"/>
      <c r="J69" s="43"/>
      <c r="K69" s="56"/>
      <c r="DD69" s="23"/>
      <c r="DE69" s="23"/>
      <c r="DF69" s="23"/>
      <c r="DG69" s="23"/>
      <c r="DH69" s="23"/>
      <c r="DM69" s="2" t="s">
        <v>43</v>
      </c>
      <c r="DN69" s="23"/>
    </row>
    <row r="70" spans="1:118" customFormat="1" ht="15" x14ac:dyDescent="0.25">
      <c r="A70" s="38"/>
      <c r="B70" s="34"/>
      <c r="C70" s="33"/>
      <c r="D70" s="83" t="s">
        <v>44</v>
      </c>
      <c r="E70" s="83"/>
      <c r="F70" s="83"/>
      <c r="G70" s="35"/>
      <c r="H70" s="36"/>
      <c r="I70" s="36"/>
      <c r="J70" s="36"/>
      <c r="K70" s="56"/>
      <c r="DD70" s="23"/>
      <c r="DE70" s="23"/>
      <c r="DF70" s="23"/>
      <c r="DG70" s="23"/>
      <c r="DH70" s="23"/>
      <c r="DL70" s="2" t="s">
        <v>44</v>
      </c>
      <c r="DN70" s="23"/>
    </row>
    <row r="71" spans="1:118" customFormat="1" ht="45" x14ac:dyDescent="0.25">
      <c r="A71" s="38"/>
      <c r="B71" s="34"/>
      <c r="C71" s="33" t="s">
        <v>74</v>
      </c>
      <c r="D71" s="83" t="s">
        <v>75</v>
      </c>
      <c r="E71" s="83"/>
      <c r="F71" s="83"/>
      <c r="G71" s="35" t="s">
        <v>47</v>
      </c>
      <c r="H71" s="39">
        <v>109</v>
      </c>
      <c r="I71" s="36"/>
      <c r="J71" s="39">
        <v>109</v>
      </c>
      <c r="K71" s="56"/>
      <c r="DD71" s="23"/>
      <c r="DE71" s="23"/>
      <c r="DF71" s="23"/>
      <c r="DG71" s="23"/>
      <c r="DH71" s="23"/>
      <c r="DL71" s="2" t="s">
        <v>75</v>
      </c>
      <c r="DN71" s="23"/>
    </row>
    <row r="72" spans="1:118" customFormat="1" ht="90" x14ac:dyDescent="0.25">
      <c r="A72" s="38"/>
      <c r="B72" s="34"/>
      <c r="C72" s="33" t="s">
        <v>76</v>
      </c>
      <c r="D72" s="83" t="s">
        <v>77</v>
      </c>
      <c r="E72" s="83"/>
      <c r="F72" s="83"/>
      <c r="G72" s="35" t="s">
        <v>47</v>
      </c>
      <c r="H72" s="39">
        <v>65</v>
      </c>
      <c r="I72" s="37">
        <v>0.85</v>
      </c>
      <c r="J72" s="37">
        <v>55.25</v>
      </c>
      <c r="K72" s="56"/>
      <c r="DD72" s="23"/>
      <c r="DE72" s="23"/>
      <c r="DF72" s="23"/>
      <c r="DG72" s="23"/>
      <c r="DH72" s="23"/>
      <c r="DL72" s="2" t="s">
        <v>77</v>
      </c>
      <c r="DN72" s="23"/>
    </row>
    <row r="73" spans="1:118" customFormat="1" ht="15" x14ac:dyDescent="0.25">
      <c r="A73" s="31"/>
      <c r="B73" s="29"/>
      <c r="C73" s="30"/>
      <c r="D73" s="84" t="s">
        <v>50</v>
      </c>
      <c r="E73" s="84"/>
      <c r="F73" s="84"/>
      <c r="G73" s="25"/>
      <c r="H73" s="44"/>
      <c r="I73" s="44"/>
      <c r="J73" s="44"/>
      <c r="K73" s="56"/>
      <c r="DD73" s="23"/>
      <c r="DE73" s="23"/>
      <c r="DF73" s="23"/>
      <c r="DG73" s="23"/>
      <c r="DH73" s="23"/>
      <c r="DN73" s="23" t="s">
        <v>50</v>
      </c>
    </row>
    <row r="74" spans="1:118" customFormat="1" ht="22.5" x14ac:dyDescent="0.25">
      <c r="A74" s="24" t="s">
        <v>55</v>
      </c>
      <c r="B74" s="25" t="s">
        <v>55</v>
      </c>
      <c r="C74" s="26" t="s">
        <v>78</v>
      </c>
      <c r="D74" s="85" t="s">
        <v>79</v>
      </c>
      <c r="E74" s="85"/>
      <c r="F74" s="85"/>
      <c r="G74" s="25" t="s">
        <v>80</v>
      </c>
      <c r="H74" s="59">
        <v>1</v>
      </c>
      <c r="I74" s="25" t="s">
        <v>32</v>
      </c>
      <c r="J74" s="25" t="s">
        <v>32</v>
      </c>
      <c r="K74" s="56">
        <v>1</v>
      </c>
      <c r="DD74" s="23"/>
      <c r="DE74" s="23"/>
      <c r="DF74" s="23" t="s">
        <v>79</v>
      </c>
      <c r="DG74" s="23" t="s">
        <v>1</v>
      </c>
      <c r="DH74" s="23" t="s">
        <v>1</v>
      </c>
      <c r="DN74" s="23"/>
    </row>
    <row r="75" spans="1:118" customFormat="1" ht="33.75" x14ac:dyDescent="0.25">
      <c r="A75" s="31"/>
      <c r="B75" s="32"/>
      <c r="C75" s="33" t="s">
        <v>81</v>
      </c>
      <c r="D75" s="87" t="s">
        <v>82</v>
      </c>
      <c r="E75" s="87"/>
      <c r="F75" s="87"/>
      <c r="G75" s="87"/>
      <c r="H75" s="87"/>
      <c r="I75" s="87"/>
      <c r="J75" s="87"/>
      <c r="K75" s="56"/>
      <c r="DD75" s="23"/>
      <c r="DE75" s="23"/>
      <c r="DF75" s="23"/>
      <c r="DG75" s="23"/>
      <c r="DH75" s="23"/>
      <c r="DJ75" s="2" t="s">
        <v>82</v>
      </c>
      <c r="DN75" s="23"/>
    </row>
    <row r="76" spans="1:118" customFormat="1" ht="57" x14ac:dyDescent="0.25">
      <c r="A76" s="31"/>
      <c r="B76" s="32"/>
      <c r="C76" s="33" t="s">
        <v>38</v>
      </c>
      <c r="D76" s="87" t="s">
        <v>39</v>
      </c>
      <c r="E76" s="87"/>
      <c r="F76" s="87"/>
      <c r="G76" s="87"/>
      <c r="H76" s="87"/>
      <c r="I76" s="87"/>
      <c r="J76" s="87"/>
      <c r="K76" s="56"/>
      <c r="DD76" s="23"/>
      <c r="DE76" s="23"/>
      <c r="DF76" s="23"/>
      <c r="DG76" s="23"/>
      <c r="DH76" s="23"/>
      <c r="DJ76" s="2" t="s">
        <v>39</v>
      </c>
      <c r="DN76" s="23"/>
    </row>
    <row r="77" spans="1:118" customFormat="1" ht="15" x14ac:dyDescent="0.25">
      <c r="A77" s="31"/>
      <c r="B77" s="34"/>
      <c r="C77" s="33" t="s">
        <v>32</v>
      </c>
      <c r="D77" s="83" t="s">
        <v>40</v>
      </c>
      <c r="E77" s="83"/>
      <c r="F77" s="83"/>
      <c r="G77" s="35"/>
      <c r="H77" s="36"/>
      <c r="I77" s="36"/>
      <c r="J77" s="36"/>
      <c r="K77" s="56"/>
      <c r="DD77" s="23"/>
      <c r="DE77" s="23"/>
      <c r="DF77" s="23"/>
      <c r="DG77" s="23"/>
      <c r="DH77" s="23"/>
      <c r="DK77" s="2" t="s">
        <v>40</v>
      </c>
      <c r="DN77" s="23"/>
    </row>
    <row r="78" spans="1:118" customFormat="1" ht="15" x14ac:dyDescent="0.25">
      <c r="A78" s="31"/>
      <c r="B78" s="34"/>
      <c r="C78" s="33" t="s">
        <v>51</v>
      </c>
      <c r="D78" s="83" t="s">
        <v>56</v>
      </c>
      <c r="E78" s="83"/>
      <c r="F78" s="83"/>
      <c r="G78" s="35"/>
      <c r="H78" s="36"/>
      <c r="I78" s="36"/>
      <c r="J78" s="36"/>
      <c r="K78" s="56"/>
      <c r="DD78" s="23"/>
      <c r="DE78" s="23"/>
      <c r="DF78" s="23"/>
      <c r="DG78" s="23"/>
      <c r="DH78" s="23"/>
      <c r="DK78" s="2" t="s">
        <v>56</v>
      </c>
      <c r="DN78" s="23"/>
    </row>
    <row r="79" spans="1:118" customFormat="1" ht="15" x14ac:dyDescent="0.25">
      <c r="A79" s="31"/>
      <c r="B79" s="34"/>
      <c r="C79" s="33" t="s">
        <v>57</v>
      </c>
      <c r="D79" s="83" t="s">
        <v>58</v>
      </c>
      <c r="E79" s="83"/>
      <c r="F79" s="83"/>
      <c r="G79" s="35"/>
      <c r="H79" s="36"/>
      <c r="I79" s="36"/>
      <c r="J79" s="36"/>
      <c r="K79" s="56"/>
      <c r="DD79" s="23"/>
      <c r="DE79" s="23"/>
      <c r="DF79" s="23"/>
      <c r="DG79" s="23"/>
      <c r="DH79" s="23"/>
      <c r="DK79" s="2" t="s">
        <v>58</v>
      </c>
      <c r="DN79" s="23"/>
    </row>
    <row r="80" spans="1:118" customFormat="1" ht="15" x14ac:dyDescent="0.25">
      <c r="A80" s="38"/>
      <c r="B80" s="34"/>
      <c r="C80" s="33"/>
      <c r="D80" s="83" t="s">
        <v>41</v>
      </c>
      <c r="E80" s="83"/>
      <c r="F80" s="83"/>
      <c r="G80" s="35" t="s">
        <v>42</v>
      </c>
      <c r="H80" s="46">
        <v>76.099999999999994</v>
      </c>
      <c r="I80" s="47">
        <v>1.3225</v>
      </c>
      <c r="J80" s="40">
        <v>100.64225</v>
      </c>
      <c r="K80" s="56"/>
      <c r="DD80" s="23"/>
      <c r="DE80" s="23"/>
      <c r="DF80" s="23"/>
      <c r="DG80" s="23"/>
      <c r="DH80" s="23"/>
      <c r="DL80" s="2" t="s">
        <v>41</v>
      </c>
      <c r="DN80" s="23"/>
    </row>
    <row r="81" spans="1:118" customFormat="1" ht="15" x14ac:dyDescent="0.25">
      <c r="A81" s="38"/>
      <c r="B81" s="34"/>
      <c r="C81" s="33"/>
      <c r="D81" s="83" t="s">
        <v>60</v>
      </c>
      <c r="E81" s="83"/>
      <c r="F81" s="83"/>
      <c r="G81" s="35" t="s">
        <v>42</v>
      </c>
      <c r="H81" s="37">
        <v>4.78</v>
      </c>
      <c r="I81" s="47">
        <v>1.4375</v>
      </c>
      <c r="J81" s="40">
        <v>6.8712499999999999</v>
      </c>
      <c r="K81" s="56"/>
      <c r="DD81" s="23"/>
      <c r="DE81" s="23"/>
      <c r="DF81" s="23"/>
      <c r="DG81" s="23"/>
      <c r="DH81" s="23"/>
      <c r="DL81" s="2" t="s">
        <v>60</v>
      </c>
      <c r="DN81" s="23"/>
    </row>
    <row r="82" spans="1:118" customFormat="1" ht="15" x14ac:dyDescent="0.25">
      <c r="A82" s="41"/>
      <c r="B82" s="35"/>
      <c r="C82" s="33"/>
      <c r="D82" s="86" t="s">
        <v>43</v>
      </c>
      <c r="E82" s="86"/>
      <c r="F82" s="86"/>
      <c r="G82" s="42"/>
      <c r="H82" s="43"/>
      <c r="I82" s="43"/>
      <c r="J82" s="43"/>
      <c r="K82" s="56"/>
      <c r="DD82" s="23"/>
      <c r="DE82" s="23"/>
      <c r="DF82" s="23"/>
      <c r="DG82" s="23"/>
      <c r="DH82" s="23"/>
      <c r="DM82" s="2" t="s">
        <v>43</v>
      </c>
      <c r="DN82" s="23"/>
    </row>
    <row r="83" spans="1:118" customFormat="1" ht="15" x14ac:dyDescent="0.25">
      <c r="A83" s="38"/>
      <c r="B83" s="34"/>
      <c r="C83" s="33"/>
      <c r="D83" s="83" t="s">
        <v>44</v>
      </c>
      <c r="E83" s="83"/>
      <c r="F83" s="83"/>
      <c r="G83" s="35"/>
      <c r="H83" s="36"/>
      <c r="I83" s="36"/>
      <c r="J83" s="36"/>
      <c r="K83" s="56"/>
      <c r="DD83" s="23"/>
      <c r="DE83" s="23"/>
      <c r="DF83" s="23"/>
      <c r="DG83" s="23"/>
      <c r="DH83" s="23"/>
      <c r="DL83" s="2" t="s">
        <v>44</v>
      </c>
      <c r="DN83" s="23"/>
    </row>
    <row r="84" spans="1:118" customFormat="1" ht="45" x14ac:dyDescent="0.25">
      <c r="A84" s="38"/>
      <c r="B84" s="34"/>
      <c r="C84" s="33" t="s">
        <v>74</v>
      </c>
      <c r="D84" s="83" t="s">
        <v>75</v>
      </c>
      <c r="E84" s="83"/>
      <c r="F84" s="83"/>
      <c r="G84" s="35" t="s">
        <v>47</v>
      </c>
      <c r="H84" s="39">
        <v>109</v>
      </c>
      <c r="I84" s="36"/>
      <c r="J84" s="39">
        <v>109</v>
      </c>
      <c r="K84" s="56"/>
      <c r="DD84" s="23"/>
      <c r="DE84" s="23"/>
      <c r="DF84" s="23"/>
      <c r="DG84" s="23"/>
      <c r="DH84" s="23"/>
      <c r="DL84" s="2" t="s">
        <v>75</v>
      </c>
      <c r="DN84" s="23"/>
    </row>
    <row r="85" spans="1:118" customFormat="1" ht="90" x14ac:dyDescent="0.25">
      <c r="A85" s="38"/>
      <c r="B85" s="34"/>
      <c r="C85" s="33" t="s">
        <v>76</v>
      </c>
      <c r="D85" s="83" t="s">
        <v>77</v>
      </c>
      <c r="E85" s="83"/>
      <c r="F85" s="83"/>
      <c r="G85" s="35" t="s">
        <v>47</v>
      </c>
      <c r="H85" s="39">
        <v>65</v>
      </c>
      <c r="I85" s="37">
        <v>0.85</v>
      </c>
      <c r="J85" s="37">
        <v>55.25</v>
      </c>
      <c r="K85" s="56"/>
      <c r="DD85" s="23"/>
      <c r="DE85" s="23"/>
      <c r="DF85" s="23"/>
      <c r="DG85" s="23"/>
      <c r="DH85" s="23"/>
      <c r="DL85" s="2" t="s">
        <v>77</v>
      </c>
      <c r="DN85" s="23"/>
    </row>
    <row r="86" spans="1:118" customFormat="1" ht="15" x14ac:dyDescent="0.25">
      <c r="A86" s="31"/>
      <c r="B86" s="29"/>
      <c r="C86" s="30"/>
      <c r="D86" s="84" t="s">
        <v>50</v>
      </c>
      <c r="E86" s="84"/>
      <c r="F86" s="84"/>
      <c r="G86" s="25"/>
      <c r="H86" s="44"/>
      <c r="I86" s="44"/>
      <c r="J86" s="44"/>
      <c r="K86" s="56"/>
      <c r="DD86" s="23"/>
      <c r="DE86" s="23"/>
      <c r="DF86" s="23"/>
      <c r="DG86" s="23"/>
      <c r="DH86" s="23"/>
      <c r="DN86" s="23" t="s">
        <v>50</v>
      </c>
    </row>
    <row r="87" spans="1:118" customFormat="1" ht="68.25" x14ac:dyDescent="0.25">
      <c r="A87" s="24" t="s">
        <v>11</v>
      </c>
      <c r="B87" s="25" t="s">
        <v>11</v>
      </c>
      <c r="C87" s="26" t="s">
        <v>33</v>
      </c>
      <c r="D87" s="85" t="s">
        <v>83</v>
      </c>
      <c r="E87" s="85"/>
      <c r="F87" s="85"/>
      <c r="G87" s="25" t="s">
        <v>35</v>
      </c>
      <c r="H87" s="69">
        <v>5.6790000000000003</v>
      </c>
      <c r="I87" s="25" t="s">
        <v>32</v>
      </c>
      <c r="J87" s="25" t="s">
        <v>84</v>
      </c>
      <c r="K87" s="56">
        <v>5.6790000000000003</v>
      </c>
      <c r="DD87" s="23"/>
      <c r="DE87" s="23"/>
      <c r="DF87" s="23" t="s">
        <v>83</v>
      </c>
      <c r="DG87" s="23" t="s">
        <v>1</v>
      </c>
      <c r="DH87" s="23" t="s">
        <v>1</v>
      </c>
      <c r="DN87" s="23"/>
    </row>
    <row r="88" spans="1:118" customFormat="1" ht="15" x14ac:dyDescent="0.25">
      <c r="A88" s="28"/>
      <c r="B88" s="29"/>
      <c r="C88" s="30"/>
      <c r="D88" s="83" t="s">
        <v>85</v>
      </c>
      <c r="E88" s="83"/>
      <c r="F88" s="83"/>
      <c r="G88" s="83"/>
      <c r="H88" s="83"/>
      <c r="I88" s="83"/>
      <c r="J88" s="83"/>
      <c r="K88" s="56"/>
      <c r="DD88" s="23"/>
      <c r="DE88" s="23"/>
      <c r="DF88" s="23"/>
      <c r="DG88" s="23"/>
      <c r="DH88" s="23"/>
      <c r="DI88" s="2" t="s">
        <v>85</v>
      </c>
      <c r="DN88" s="23"/>
    </row>
    <row r="89" spans="1:118" customFormat="1" ht="57" x14ac:dyDescent="0.25">
      <c r="A89" s="31"/>
      <c r="B89" s="32"/>
      <c r="C89" s="33" t="s">
        <v>38</v>
      </c>
      <c r="D89" s="87" t="s">
        <v>39</v>
      </c>
      <c r="E89" s="87"/>
      <c r="F89" s="87"/>
      <c r="G89" s="87"/>
      <c r="H89" s="87"/>
      <c r="I89" s="87"/>
      <c r="J89" s="87"/>
      <c r="K89" s="56"/>
      <c r="DD89" s="23"/>
      <c r="DE89" s="23"/>
      <c r="DF89" s="23"/>
      <c r="DG89" s="23"/>
      <c r="DH89" s="23"/>
      <c r="DJ89" s="2" t="s">
        <v>39</v>
      </c>
      <c r="DN89" s="23"/>
    </row>
    <row r="90" spans="1:118" customFormat="1" ht="15" x14ac:dyDescent="0.25">
      <c r="A90" s="31"/>
      <c r="B90" s="34"/>
      <c r="C90" s="33" t="s">
        <v>32</v>
      </c>
      <c r="D90" s="83" t="s">
        <v>40</v>
      </c>
      <c r="E90" s="83"/>
      <c r="F90" s="83"/>
      <c r="G90" s="35"/>
      <c r="H90" s="36"/>
      <c r="I90" s="36"/>
      <c r="J90" s="36"/>
      <c r="K90" s="56"/>
      <c r="DD90" s="23"/>
      <c r="DE90" s="23"/>
      <c r="DF90" s="23"/>
      <c r="DG90" s="23"/>
      <c r="DH90" s="23"/>
      <c r="DK90" s="2" t="s">
        <v>40</v>
      </c>
      <c r="DN90" s="23"/>
    </row>
    <row r="91" spans="1:118" customFormat="1" ht="15" x14ac:dyDescent="0.25">
      <c r="A91" s="38"/>
      <c r="B91" s="34"/>
      <c r="C91" s="33"/>
      <c r="D91" s="83" t="s">
        <v>41</v>
      </c>
      <c r="E91" s="83"/>
      <c r="F91" s="83"/>
      <c r="G91" s="35" t="s">
        <v>42</v>
      </c>
      <c r="H91" s="39">
        <v>118</v>
      </c>
      <c r="I91" s="37">
        <v>1.1499999999999999</v>
      </c>
      <c r="J91" s="47">
        <v>770.64030000000002</v>
      </c>
      <c r="K91" s="56"/>
      <c r="DD91" s="23"/>
      <c r="DE91" s="23"/>
      <c r="DF91" s="23"/>
      <c r="DG91" s="23"/>
      <c r="DH91" s="23"/>
      <c r="DL91" s="2" t="s">
        <v>41</v>
      </c>
      <c r="DN91" s="23"/>
    </row>
    <row r="92" spans="1:118" customFormat="1" ht="15" x14ac:dyDescent="0.25">
      <c r="A92" s="41"/>
      <c r="B92" s="35"/>
      <c r="C92" s="33"/>
      <c r="D92" s="86" t="s">
        <v>43</v>
      </c>
      <c r="E92" s="86"/>
      <c r="F92" s="86"/>
      <c r="G92" s="42"/>
      <c r="H92" s="43"/>
      <c r="I92" s="43"/>
      <c r="J92" s="43"/>
      <c r="K92" s="56"/>
      <c r="DD92" s="23"/>
      <c r="DE92" s="23"/>
      <c r="DF92" s="23"/>
      <c r="DG92" s="23"/>
      <c r="DH92" s="23"/>
      <c r="DM92" s="2" t="s">
        <v>43</v>
      </c>
      <c r="DN92" s="23"/>
    </row>
    <row r="93" spans="1:118" customFormat="1" ht="15" x14ac:dyDescent="0.25">
      <c r="A93" s="38"/>
      <c r="B93" s="34"/>
      <c r="C93" s="33"/>
      <c r="D93" s="83" t="s">
        <v>44</v>
      </c>
      <c r="E93" s="83"/>
      <c r="F93" s="83"/>
      <c r="G93" s="35"/>
      <c r="H93" s="36"/>
      <c r="I93" s="36"/>
      <c r="J93" s="36"/>
      <c r="K93" s="56"/>
      <c r="DD93" s="23"/>
      <c r="DE93" s="23"/>
      <c r="DF93" s="23"/>
      <c r="DG93" s="23"/>
      <c r="DH93" s="23"/>
      <c r="DL93" s="2" t="s">
        <v>44</v>
      </c>
      <c r="DN93" s="23"/>
    </row>
    <row r="94" spans="1:118" customFormat="1" ht="45" x14ac:dyDescent="0.25">
      <c r="A94" s="38"/>
      <c r="B94" s="34"/>
      <c r="C94" s="33" t="s">
        <v>45</v>
      </c>
      <c r="D94" s="83" t="s">
        <v>46</v>
      </c>
      <c r="E94" s="83"/>
      <c r="F94" s="83"/>
      <c r="G94" s="35" t="s">
        <v>47</v>
      </c>
      <c r="H94" s="39">
        <v>89</v>
      </c>
      <c r="I94" s="36"/>
      <c r="J94" s="39">
        <v>89</v>
      </c>
      <c r="K94" s="56"/>
      <c r="DD94" s="23"/>
      <c r="DE94" s="23"/>
      <c r="DF94" s="23"/>
      <c r="DG94" s="23"/>
      <c r="DH94" s="23"/>
      <c r="DL94" s="2" t="s">
        <v>46</v>
      </c>
      <c r="DN94" s="23"/>
    </row>
    <row r="95" spans="1:118" customFormat="1" ht="90" x14ac:dyDescent="0.25">
      <c r="A95" s="38"/>
      <c r="B95" s="34"/>
      <c r="C95" s="33" t="s">
        <v>48</v>
      </c>
      <c r="D95" s="83" t="s">
        <v>49</v>
      </c>
      <c r="E95" s="83"/>
      <c r="F95" s="83"/>
      <c r="G95" s="35" t="s">
        <v>47</v>
      </c>
      <c r="H95" s="39">
        <v>40</v>
      </c>
      <c r="I95" s="37">
        <v>0.85</v>
      </c>
      <c r="J95" s="39">
        <v>34</v>
      </c>
      <c r="K95" s="56"/>
      <c r="DD95" s="23"/>
      <c r="DE95" s="23"/>
      <c r="DF95" s="23"/>
      <c r="DG95" s="23"/>
      <c r="DH95" s="23"/>
      <c r="DL95" s="2" t="s">
        <v>49</v>
      </c>
      <c r="DN95" s="23"/>
    </row>
    <row r="96" spans="1:118" customFormat="1" ht="15" x14ac:dyDescent="0.25">
      <c r="A96" s="31"/>
      <c r="B96" s="29"/>
      <c r="C96" s="30"/>
      <c r="D96" s="84" t="s">
        <v>50</v>
      </c>
      <c r="E96" s="84"/>
      <c r="F96" s="84"/>
      <c r="G96" s="25"/>
      <c r="H96" s="44"/>
      <c r="I96" s="44"/>
      <c r="J96" s="44"/>
      <c r="K96" s="56"/>
      <c r="DD96" s="23"/>
      <c r="DE96" s="23"/>
      <c r="DF96" s="23"/>
      <c r="DG96" s="23"/>
      <c r="DH96" s="23"/>
      <c r="DN96" s="23" t="s">
        <v>50</v>
      </c>
    </row>
    <row r="97" spans="1:118" customFormat="1" ht="45.75" x14ac:dyDescent="0.25">
      <c r="A97" s="24" t="s">
        <v>86</v>
      </c>
      <c r="B97" s="25" t="s">
        <v>86</v>
      </c>
      <c r="C97" s="26" t="s">
        <v>87</v>
      </c>
      <c r="D97" s="85" t="s">
        <v>88</v>
      </c>
      <c r="E97" s="85"/>
      <c r="F97" s="85"/>
      <c r="G97" s="25" t="s">
        <v>35</v>
      </c>
      <c r="H97" s="69">
        <v>3.3500000000000002E-2</v>
      </c>
      <c r="I97" s="25" t="s">
        <v>32</v>
      </c>
      <c r="J97" s="25" t="s">
        <v>89</v>
      </c>
      <c r="K97" s="70">
        <f>H97</f>
        <v>3.3500000000000002E-2</v>
      </c>
      <c r="DD97" s="23"/>
      <c r="DE97" s="23"/>
      <c r="DF97" s="23" t="s">
        <v>88</v>
      </c>
      <c r="DG97" s="23" t="s">
        <v>1</v>
      </c>
      <c r="DH97" s="23" t="s">
        <v>1</v>
      </c>
      <c r="DN97" s="23"/>
    </row>
    <row r="98" spans="1:118" customFormat="1" ht="15" x14ac:dyDescent="0.25">
      <c r="A98" s="28"/>
      <c r="B98" s="29"/>
      <c r="C98" s="30"/>
      <c r="D98" s="83" t="s">
        <v>90</v>
      </c>
      <c r="E98" s="83"/>
      <c r="F98" s="83"/>
      <c r="G98" s="83"/>
      <c r="H98" s="83"/>
      <c r="I98" s="83"/>
      <c r="J98" s="83"/>
      <c r="K98" s="56"/>
      <c r="DD98" s="23"/>
      <c r="DE98" s="23"/>
      <c r="DF98" s="23"/>
      <c r="DG98" s="23"/>
      <c r="DH98" s="23"/>
      <c r="DI98" s="2" t="s">
        <v>90</v>
      </c>
      <c r="DN98" s="23"/>
    </row>
    <row r="99" spans="1:118" customFormat="1" ht="23.25" x14ac:dyDescent="0.25">
      <c r="A99" s="31"/>
      <c r="B99" s="32"/>
      <c r="C99" s="33" t="s">
        <v>91</v>
      </c>
      <c r="D99" s="87" t="s">
        <v>92</v>
      </c>
      <c r="E99" s="87"/>
      <c r="F99" s="87"/>
      <c r="G99" s="87"/>
      <c r="H99" s="87"/>
      <c r="I99" s="87"/>
      <c r="J99" s="87"/>
      <c r="K99" s="56"/>
      <c r="DD99" s="23"/>
      <c r="DE99" s="23"/>
      <c r="DF99" s="23"/>
      <c r="DG99" s="23"/>
      <c r="DH99" s="23"/>
      <c r="DJ99" s="2" t="s">
        <v>92</v>
      </c>
      <c r="DN99" s="23"/>
    </row>
    <row r="100" spans="1:118" customFormat="1" ht="33.75" x14ac:dyDescent="0.25">
      <c r="A100" s="31"/>
      <c r="B100" s="32"/>
      <c r="C100" s="33" t="s">
        <v>81</v>
      </c>
      <c r="D100" s="87" t="s">
        <v>82</v>
      </c>
      <c r="E100" s="87"/>
      <c r="F100" s="87"/>
      <c r="G100" s="87"/>
      <c r="H100" s="87"/>
      <c r="I100" s="87"/>
      <c r="J100" s="87"/>
      <c r="K100" s="56"/>
      <c r="DD100" s="23"/>
      <c r="DE100" s="23"/>
      <c r="DF100" s="23"/>
      <c r="DG100" s="23"/>
      <c r="DH100" s="23"/>
      <c r="DJ100" s="2" t="s">
        <v>82</v>
      </c>
      <c r="DN100" s="23"/>
    </row>
    <row r="101" spans="1:118" customFormat="1" ht="57" x14ac:dyDescent="0.25">
      <c r="A101" s="31"/>
      <c r="B101" s="32"/>
      <c r="C101" s="33" t="s">
        <v>38</v>
      </c>
      <c r="D101" s="87" t="s">
        <v>39</v>
      </c>
      <c r="E101" s="87"/>
      <c r="F101" s="87"/>
      <c r="G101" s="87"/>
      <c r="H101" s="87"/>
      <c r="I101" s="87"/>
      <c r="J101" s="87"/>
      <c r="K101" s="56"/>
      <c r="DD101" s="23"/>
      <c r="DE101" s="23"/>
      <c r="DF101" s="23"/>
      <c r="DG101" s="23"/>
      <c r="DH101" s="23"/>
      <c r="DJ101" s="2" t="s">
        <v>39</v>
      </c>
      <c r="DN101" s="23"/>
    </row>
    <row r="102" spans="1:118" customFormat="1" ht="15" x14ac:dyDescent="0.25">
      <c r="A102" s="31"/>
      <c r="B102" s="34"/>
      <c r="C102" s="33" t="s">
        <v>32</v>
      </c>
      <c r="D102" s="83" t="s">
        <v>40</v>
      </c>
      <c r="E102" s="83"/>
      <c r="F102" s="83"/>
      <c r="G102" s="35"/>
      <c r="H102" s="36"/>
      <c r="I102" s="36"/>
      <c r="J102" s="36"/>
      <c r="K102" s="56"/>
      <c r="DD102" s="23"/>
      <c r="DE102" s="23"/>
      <c r="DF102" s="23"/>
      <c r="DG102" s="23"/>
      <c r="DH102" s="23"/>
      <c r="DK102" s="2" t="s">
        <v>40</v>
      </c>
      <c r="DN102" s="23"/>
    </row>
    <row r="103" spans="1:118" customFormat="1" ht="15" x14ac:dyDescent="0.25">
      <c r="A103" s="38"/>
      <c r="B103" s="34"/>
      <c r="C103" s="33"/>
      <c r="D103" s="83" t="s">
        <v>41</v>
      </c>
      <c r="E103" s="83"/>
      <c r="F103" s="83"/>
      <c r="G103" s="35" t="s">
        <v>42</v>
      </c>
      <c r="H103" s="39">
        <v>154</v>
      </c>
      <c r="I103" s="48">
        <v>1.520875</v>
      </c>
      <c r="J103" s="49">
        <v>7.8461940999999999</v>
      </c>
      <c r="K103" s="56"/>
      <c r="DD103" s="23"/>
      <c r="DE103" s="23"/>
      <c r="DF103" s="23"/>
      <c r="DG103" s="23"/>
      <c r="DH103" s="23"/>
      <c r="DL103" s="2" t="s">
        <v>41</v>
      </c>
      <c r="DN103" s="23"/>
    </row>
    <row r="104" spans="1:118" customFormat="1" ht="15" x14ac:dyDescent="0.25">
      <c r="A104" s="41"/>
      <c r="B104" s="35"/>
      <c r="C104" s="33"/>
      <c r="D104" s="86" t="s">
        <v>43</v>
      </c>
      <c r="E104" s="86"/>
      <c r="F104" s="86"/>
      <c r="G104" s="42"/>
      <c r="H104" s="43"/>
      <c r="I104" s="43"/>
      <c r="J104" s="43"/>
      <c r="K104" s="56"/>
      <c r="DD104" s="23"/>
      <c r="DE104" s="23"/>
      <c r="DF104" s="23"/>
      <c r="DG104" s="23"/>
      <c r="DH104" s="23"/>
      <c r="DM104" s="2" t="s">
        <v>43</v>
      </c>
      <c r="DN104" s="23"/>
    </row>
    <row r="105" spans="1:118" customFormat="1" ht="15" x14ac:dyDescent="0.25">
      <c r="A105" s="38"/>
      <c r="B105" s="34"/>
      <c r="C105" s="33"/>
      <c r="D105" s="83" t="s">
        <v>44</v>
      </c>
      <c r="E105" s="83"/>
      <c r="F105" s="83"/>
      <c r="G105" s="35"/>
      <c r="H105" s="36"/>
      <c r="I105" s="36"/>
      <c r="J105" s="36"/>
      <c r="K105" s="56"/>
      <c r="DD105" s="23"/>
      <c r="DE105" s="23"/>
      <c r="DF105" s="23"/>
      <c r="DG105" s="23"/>
      <c r="DH105" s="23"/>
      <c r="DL105" s="2" t="s">
        <v>44</v>
      </c>
      <c r="DN105" s="23"/>
    </row>
    <row r="106" spans="1:118" customFormat="1" ht="45" x14ac:dyDescent="0.25">
      <c r="A106" s="38"/>
      <c r="B106" s="34"/>
      <c r="C106" s="33" t="s">
        <v>45</v>
      </c>
      <c r="D106" s="83" t="s">
        <v>46</v>
      </c>
      <c r="E106" s="83"/>
      <c r="F106" s="83"/>
      <c r="G106" s="35" t="s">
        <v>47</v>
      </c>
      <c r="H106" s="39">
        <v>89</v>
      </c>
      <c r="I106" s="36"/>
      <c r="J106" s="39">
        <v>89</v>
      </c>
      <c r="K106" s="56"/>
      <c r="DD106" s="23"/>
      <c r="DE106" s="23"/>
      <c r="DF106" s="23"/>
      <c r="DG106" s="23"/>
      <c r="DH106" s="23"/>
      <c r="DL106" s="2" t="s">
        <v>46</v>
      </c>
      <c r="DN106" s="23"/>
    </row>
    <row r="107" spans="1:118" customFormat="1" ht="90" x14ac:dyDescent="0.25">
      <c r="A107" s="38"/>
      <c r="B107" s="34"/>
      <c r="C107" s="33" t="s">
        <v>48</v>
      </c>
      <c r="D107" s="83" t="s">
        <v>49</v>
      </c>
      <c r="E107" s="83"/>
      <c r="F107" s="83"/>
      <c r="G107" s="35" t="s">
        <v>47</v>
      </c>
      <c r="H107" s="39">
        <v>40</v>
      </c>
      <c r="I107" s="37">
        <v>0.85</v>
      </c>
      <c r="J107" s="39">
        <v>34</v>
      </c>
      <c r="K107" s="56"/>
      <c r="DD107" s="23"/>
      <c r="DE107" s="23"/>
      <c r="DF107" s="23"/>
      <c r="DG107" s="23"/>
      <c r="DH107" s="23"/>
      <c r="DL107" s="2" t="s">
        <v>49</v>
      </c>
      <c r="DN107" s="23"/>
    </row>
    <row r="108" spans="1:118" customFormat="1" ht="15" x14ac:dyDescent="0.25">
      <c r="A108" s="31"/>
      <c r="B108" s="29"/>
      <c r="C108" s="30"/>
      <c r="D108" s="84" t="s">
        <v>50</v>
      </c>
      <c r="E108" s="84"/>
      <c r="F108" s="84"/>
      <c r="G108" s="25"/>
      <c r="H108" s="44"/>
      <c r="I108" s="44"/>
      <c r="J108" s="44"/>
      <c r="K108" s="56"/>
      <c r="DD108" s="23"/>
      <c r="DE108" s="23"/>
      <c r="DF108" s="23"/>
      <c r="DG108" s="23"/>
      <c r="DH108" s="23"/>
      <c r="DN108" s="23" t="s">
        <v>50</v>
      </c>
    </row>
    <row r="109" spans="1:118" customFormat="1" ht="15" x14ac:dyDescent="0.25">
      <c r="A109" s="24" t="s">
        <v>93</v>
      </c>
      <c r="B109" s="25" t="s">
        <v>93</v>
      </c>
      <c r="C109" s="26" t="s">
        <v>94</v>
      </c>
      <c r="D109" s="90" t="s">
        <v>95</v>
      </c>
      <c r="E109" s="90"/>
      <c r="F109" s="90"/>
      <c r="G109" s="59" t="s">
        <v>96</v>
      </c>
      <c r="H109" s="59">
        <v>5</v>
      </c>
      <c r="I109" s="59" t="s">
        <v>32</v>
      </c>
      <c r="J109" s="59" t="s">
        <v>11</v>
      </c>
      <c r="K109" s="56">
        <v>5</v>
      </c>
      <c r="DD109" s="23"/>
      <c r="DE109" s="23"/>
      <c r="DF109" s="23" t="s">
        <v>95</v>
      </c>
      <c r="DG109" s="23" t="s">
        <v>1</v>
      </c>
      <c r="DH109" s="23" t="s">
        <v>1</v>
      </c>
      <c r="DN109" s="23"/>
    </row>
    <row r="110" spans="1:118" customFormat="1" ht="57" x14ac:dyDescent="0.25">
      <c r="A110" s="31"/>
      <c r="B110" s="32"/>
      <c r="C110" s="33" t="s">
        <v>38</v>
      </c>
      <c r="D110" s="94" t="s">
        <v>39</v>
      </c>
      <c r="E110" s="94"/>
      <c r="F110" s="94"/>
      <c r="G110" s="94"/>
      <c r="H110" s="94"/>
      <c r="I110" s="94"/>
      <c r="J110" s="94"/>
      <c r="K110" s="56"/>
      <c r="DD110" s="23"/>
      <c r="DE110" s="23"/>
      <c r="DF110" s="23"/>
      <c r="DG110" s="23"/>
      <c r="DH110" s="23"/>
      <c r="DJ110" s="2" t="s">
        <v>39</v>
      </c>
      <c r="DN110" s="23"/>
    </row>
    <row r="111" spans="1:118" customFormat="1" ht="15" x14ac:dyDescent="0.25">
      <c r="A111" s="31"/>
      <c r="B111" s="34"/>
      <c r="C111" s="33" t="s">
        <v>32</v>
      </c>
      <c r="D111" s="91" t="s">
        <v>40</v>
      </c>
      <c r="E111" s="91"/>
      <c r="F111" s="91"/>
      <c r="G111" s="60"/>
      <c r="H111" s="61"/>
      <c r="I111" s="61"/>
      <c r="J111" s="61"/>
      <c r="K111" s="56"/>
      <c r="DD111" s="23"/>
      <c r="DE111" s="23"/>
      <c r="DF111" s="23"/>
      <c r="DG111" s="23"/>
      <c r="DH111" s="23"/>
      <c r="DK111" s="2" t="s">
        <v>40</v>
      </c>
      <c r="DN111" s="23"/>
    </row>
    <row r="112" spans="1:118" customFormat="1" ht="15" x14ac:dyDescent="0.25">
      <c r="A112" s="38"/>
      <c r="B112" s="34"/>
      <c r="C112" s="33"/>
      <c r="D112" s="91" t="s">
        <v>41</v>
      </c>
      <c r="E112" s="91"/>
      <c r="F112" s="91"/>
      <c r="G112" s="60" t="s">
        <v>42</v>
      </c>
      <c r="H112" s="62">
        <v>2.27</v>
      </c>
      <c r="I112" s="62">
        <v>1.1499999999999999</v>
      </c>
      <c r="J112" s="68">
        <v>13.0525</v>
      </c>
      <c r="K112" s="56"/>
      <c r="DD112" s="23"/>
      <c r="DE112" s="23"/>
      <c r="DF112" s="23"/>
      <c r="DG112" s="23"/>
      <c r="DH112" s="23"/>
      <c r="DL112" s="2" t="s">
        <v>41</v>
      </c>
      <c r="DN112" s="23"/>
    </row>
    <row r="113" spans="1:118" customFormat="1" ht="15" x14ac:dyDescent="0.25">
      <c r="A113" s="41"/>
      <c r="B113" s="35"/>
      <c r="C113" s="33"/>
      <c r="D113" s="92" t="s">
        <v>43</v>
      </c>
      <c r="E113" s="92"/>
      <c r="F113" s="92"/>
      <c r="G113" s="64"/>
      <c r="H113" s="65"/>
      <c r="I113" s="65"/>
      <c r="J113" s="65"/>
      <c r="K113" s="56"/>
      <c r="DD113" s="23"/>
      <c r="DE113" s="23"/>
      <c r="DF113" s="23"/>
      <c r="DG113" s="23"/>
      <c r="DH113" s="23"/>
      <c r="DM113" s="2" t="s">
        <v>43</v>
      </c>
      <c r="DN113" s="23"/>
    </row>
    <row r="114" spans="1:118" customFormat="1" ht="15" x14ac:dyDescent="0.25">
      <c r="A114" s="38"/>
      <c r="B114" s="34"/>
      <c r="C114" s="33"/>
      <c r="D114" s="91" t="s">
        <v>44</v>
      </c>
      <c r="E114" s="91"/>
      <c r="F114" s="91"/>
      <c r="G114" s="60"/>
      <c r="H114" s="61"/>
      <c r="I114" s="61"/>
      <c r="J114" s="61"/>
      <c r="K114" s="56"/>
      <c r="DD114" s="23"/>
      <c r="DE114" s="23"/>
      <c r="DF114" s="23"/>
      <c r="DG114" s="23"/>
      <c r="DH114" s="23"/>
      <c r="DL114" s="2" t="s">
        <v>44</v>
      </c>
      <c r="DN114" s="23"/>
    </row>
    <row r="115" spans="1:118" customFormat="1" ht="34.5" x14ac:dyDescent="0.25">
      <c r="A115" s="38"/>
      <c r="B115" s="34"/>
      <c r="C115" s="33" t="s">
        <v>97</v>
      </c>
      <c r="D115" s="91" t="s">
        <v>98</v>
      </c>
      <c r="E115" s="91"/>
      <c r="F115" s="91"/>
      <c r="G115" s="60" t="s">
        <v>47</v>
      </c>
      <c r="H115" s="66">
        <v>89</v>
      </c>
      <c r="I115" s="61"/>
      <c r="J115" s="66">
        <v>89</v>
      </c>
      <c r="K115" s="56"/>
      <c r="DD115" s="23"/>
      <c r="DE115" s="23"/>
      <c r="DF115" s="23"/>
      <c r="DG115" s="23"/>
      <c r="DH115" s="23"/>
      <c r="DL115" s="2" t="s">
        <v>98</v>
      </c>
      <c r="DN115" s="23"/>
    </row>
    <row r="116" spans="1:118" customFormat="1" ht="34.5" x14ac:dyDescent="0.25">
      <c r="A116" s="38"/>
      <c r="B116" s="34"/>
      <c r="C116" s="33" t="s">
        <v>99</v>
      </c>
      <c r="D116" s="91" t="s">
        <v>100</v>
      </c>
      <c r="E116" s="91"/>
      <c r="F116" s="91"/>
      <c r="G116" s="60" t="s">
        <v>47</v>
      </c>
      <c r="H116" s="66">
        <v>44</v>
      </c>
      <c r="I116" s="61"/>
      <c r="J116" s="66">
        <v>44</v>
      </c>
      <c r="K116" s="56"/>
      <c r="DD116" s="23"/>
      <c r="DE116" s="23"/>
      <c r="DF116" s="23"/>
      <c r="DG116" s="23"/>
      <c r="DH116" s="23"/>
      <c r="DL116" s="2" t="s">
        <v>100</v>
      </c>
      <c r="DN116" s="23"/>
    </row>
    <row r="117" spans="1:118" customFormat="1" ht="15" x14ac:dyDescent="0.25">
      <c r="A117" s="31"/>
      <c r="B117" s="29"/>
      <c r="C117" s="30"/>
      <c r="D117" s="93" t="s">
        <v>50</v>
      </c>
      <c r="E117" s="93"/>
      <c r="F117" s="93"/>
      <c r="G117" s="59"/>
      <c r="H117" s="67"/>
      <c r="I117" s="67"/>
      <c r="J117" s="67"/>
      <c r="K117" s="56"/>
      <c r="DD117" s="23"/>
      <c r="DE117" s="23"/>
      <c r="DF117" s="23"/>
      <c r="DG117" s="23"/>
      <c r="DH117" s="23"/>
      <c r="DN117" s="23" t="s">
        <v>50</v>
      </c>
    </row>
    <row r="118" spans="1:118" customFormat="1" ht="45.75" x14ac:dyDescent="0.25">
      <c r="A118" s="24" t="s">
        <v>101</v>
      </c>
      <c r="B118" s="25" t="s">
        <v>101</v>
      </c>
      <c r="C118" s="26" t="s">
        <v>102</v>
      </c>
      <c r="D118" s="90" t="s">
        <v>103</v>
      </c>
      <c r="E118" s="90"/>
      <c r="F118" s="90"/>
      <c r="G118" s="59" t="s">
        <v>104</v>
      </c>
      <c r="H118" s="59">
        <v>0.05</v>
      </c>
      <c r="I118" s="59" t="s">
        <v>32</v>
      </c>
      <c r="J118" s="59" t="s">
        <v>105</v>
      </c>
      <c r="K118" s="56">
        <v>0.05</v>
      </c>
      <c r="DD118" s="23"/>
      <c r="DE118" s="23"/>
      <c r="DF118" s="23" t="s">
        <v>103</v>
      </c>
      <c r="DG118" s="23" t="s">
        <v>1</v>
      </c>
      <c r="DH118" s="23" t="s">
        <v>1</v>
      </c>
      <c r="DN118" s="23"/>
    </row>
    <row r="119" spans="1:118" customFormat="1" ht="15" x14ac:dyDescent="0.25">
      <c r="A119" s="28"/>
      <c r="B119" s="29"/>
      <c r="C119" s="30"/>
      <c r="D119" s="91" t="s">
        <v>106</v>
      </c>
      <c r="E119" s="91"/>
      <c r="F119" s="91"/>
      <c r="G119" s="91"/>
      <c r="H119" s="91"/>
      <c r="I119" s="91"/>
      <c r="J119" s="91"/>
      <c r="K119" s="56"/>
      <c r="DD119" s="23"/>
      <c r="DE119" s="23"/>
      <c r="DF119" s="23"/>
      <c r="DG119" s="23"/>
      <c r="DH119" s="23"/>
      <c r="DI119" s="2" t="s">
        <v>106</v>
      </c>
      <c r="DN119" s="23"/>
    </row>
    <row r="120" spans="1:118" customFormat="1" ht="33.75" x14ac:dyDescent="0.25">
      <c r="A120" s="31"/>
      <c r="B120" s="32"/>
      <c r="C120" s="33" t="s">
        <v>81</v>
      </c>
      <c r="D120" s="87" t="s">
        <v>82</v>
      </c>
      <c r="E120" s="87"/>
      <c r="F120" s="87"/>
      <c r="G120" s="87"/>
      <c r="H120" s="87"/>
      <c r="I120" s="87"/>
      <c r="J120" s="87"/>
      <c r="K120" s="56"/>
      <c r="DD120" s="23"/>
      <c r="DE120" s="23"/>
      <c r="DF120" s="23"/>
      <c r="DG120" s="23"/>
      <c r="DH120" s="23"/>
      <c r="DJ120" s="2" t="s">
        <v>82</v>
      </c>
      <c r="DN120" s="23"/>
    </row>
    <row r="121" spans="1:118" customFormat="1" ht="57" x14ac:dyDescent="0.25">
      <c r="A121" s="31"/>
      <c r="B121" s="32"/>
      <c r="C121" s="33" t="s">
        <v>38</v>
      </c>
      <c r="D121" s="87" t="s">
        <v>39</v>
      </c>
      <c r="E121" s="87"/>
      <c r="F121" s="87"/>
      <c r="G121" s="87"/>
      <c r="H121" s="87"/>
      <c r="I121" s="87"/>
      <c r="J121" s="87"/>
      <c r="K121" s="56"/>
      <c r="DD121" s="23"/>
      <c r="DE121" s="23"/>
      <c r="DF121" s="23"/>
      <c r="DG121" s="23"/>
      <c r="DH121" s="23"/>
      <c r="DJ121" s="2" t="s">
        <v>39</v>
      </c>
      <c r="DN121" s="23"/>
    </row>
    <row r="122" spans="1:118" customFormat="1" ht="15" x14ac:dyDescent="0.25">
      <c r="A122" s="31"/>
      <c r="B122" s="34"/>
      <c r="C122" s="33" t="s">
        <v>32</v>
      </c>
      <c r="D122" s="83" t="s">
        <v>40</v>
      </c>
      <c r="E122" s="83"/>
      <c r="F122" s="83"/>
      <c r="G122" s="35"/>
      <c r="H122" s="36"/>
      <c r="I122" s="36"/>
      <c r="J122" s="36"/>
      <c r="K122" s="56"/>
      <c r="DD122" s="23"/>
      <c r="DE122" s="23"/>
      <c r="DF122" s="23"/>
      <c r="DG122" s="23"/>
      <c r="DH122" s="23"/>
      <c r="DK122" s="2" t="s">
        <v>40</v>
      </c>
      <c r="DN122" s="23"/>
    </row>
    <row r="123" spans="1:118" customFormat="1" ht="15" x14ac:dyDescent="0.25">
      <c r="A123" s="31"/>
      <c r="B123" s="34"/>
      <c r="C123" s="33" t="s">
        <v>51</v>
      </c>
      <c r="D123" s="83" t="s">
        <v>56</v>
      </c>
      <c r="E123" s="83"/>
      <c r="F123" s="83"/>
      <c r="G123" s="35"/>
      <c r="H123" s="36"/>
      <c r="I123" s="36"/>
      <c r="J123" s="36"/>
      <c r="K123" s="56"/>
      <c r="DD123" s="23"/>
      <c r="DE123" s="23"/>
      <c r="DF123" s="23"/>
      <c r="DG123" s="23"/>
      <c r="DH123" s="23"/>
      <c r="DK123" s="2" t="s">
        <v>56</v>
      </c>
      <c r="DN123" s="23"/>
    </row>
    <row r="124" spans="1:118" customFormat="1" ht="15" x14ac:dyDescent="0.25">
      <c r="A124" s="31"/>
      <c r="B124" s="34"/>
      <c r="C124" s="33" t="s">
        <v>57</v>
      </c>
      <c r="D124" s="83" t="s">
        <v>58</v>
      </c>
      <c r="E124" s="83"/>
      <c r="F124" s="83"/>
      <c r="G124" s="35"/>
      <c r="H124" s="36"/>
      <c r="I124" s="36"/>
      <c r="J124" s="36"/>
      <c r="K124" s="56"/>
      <c r="DD124" s="23"/>
      <c r="DE124" s="23"/>
      <c r="DF124" s="23"/>
      <c r="DG124" s="23"/>
      <c r="DH124" s="23"/>
      <c r="DK124" s="2" t="s">
        <v>58</v>
      </c>
      <c r="DN124" s="23"/>
    </row>
    <row r="125" spans="1:118" customFormat="1" ht="15" x14ac:dyDescent="0.25">
      <c r="A125" s="31"/>
      <c r="B125" s="34"/>
      <c r="C125" s="33" t="s">
        <v>55</v>
      </c>
      <c r="D125" s="83" t="s">
        <v>59</v>
      </c>
      <c r="E125" s="83"/>
      <c r="F125" s="83"/>
      <c r="G125" s="35"/>
      <c r="H125" s="36"/>
      <c r="I125" s="36"/>
      <c r="J125" s="36"/>
      <c r="K125" s="56"/>
      <c r="DD125" s="23"/>
      <c r="DE125" s="23"/>
      <c r="DF125" s="23"/>
      <c r="DG125" s="23"/>
      <c r="DH125" s="23"/>
      <c r="DK125" s="2" t="s">
        <v>59</v>
      </c>
      <c r="DN125" s="23"/>
    </row>
    <row r="126" spans="1:118" customFormat="1" ht="15" x14ac:dyDescent="0.25">
      <c r="A126" s="38"/>
      <c r="B126" s="34"/>
      <c r="C126" s="33"/>
      <c r="D126" s="83" t="s">
        <v>41</v>
      </c>
      <c r="E126" s="83"/>
      <c r="F126" s="83"/>
      <c r="G126" s="35" t="s">
        <v>42</v>
      </c>
      <c r="H126" s="37">
        <v>99.37</v>
      </c>
      <c r="I126" s="47">
        <v>1.3225</v>
      </c>
      <c r="J126" s="49">
        <v>6.5708412999999997</v>
      </c>
      <c r="K126" s="56"/>
      <c r="DD126" s="23"/>
      <c r="DE126" s="23"/>
      <c r="DF126" s="23"/>
      <c r="DG126" s="23"/>
      <c r="DH126" s="23"/>
      <c r="DL126" s="2" t="s">
        <v>41</v>
      </c>
      <c r="DN126" s="23"/>
    </row>
    <row r="127" spans="1:118" customFormat="1" ht="15" x14ac:dyDescent="0.25">
      <c r="A127" s="38"/>
      <c r="B127" s="34"/>
      <c r="C127" s="33"/>
      <c r="D127" s="83" t="s">
        <v>60</v>
      </c>
      <c r="E127" s="83"/>
      <c r="F127" s="83"/>
      <c r="G127" s="35" t="s">
        <v>42</v>
      </c>
      <c r="H127" s="37">
        <v>58.26</v>
      </c>
      <c r="I127" s="47">
        <v>1.4375</v>
      </c>
      <c r="J127" s="49">
        <v>4.1874374999999997</v>
      </c>
      <c r="K127" s="56"/>
      <c r="DD127" s="23"/>
      <c r="DE127" s="23"/>
      <c r="DF127" s="23"/>
      <c r="DG127" s="23"/>
      <c r="DH127" s="23"/>
      <c r="DL127" s="2" t="s">
        <v>60</v>
      </c>
      <c r="DN127" s="23"/>
    </row>
    <row r="128" spans="1:118" customFormat="1" ht="15" x14ac:dyDescent="0.25">
      <c r="A128" s="41"/>
      <c r="B128" s="35"/>
      <c r="C128" s="33"/>
      <c r="D128" s="86" t="s">
        <v>43</v>
      </c>
      <c r="E128" s="86"/>
      <c r="F128" s="86"/>
      <c r="G128" s="42"/>
      <c r="H128" s="43"/>
      <c r="I128" s="43"/>
      <c r="J128" s="43"/>
      <c r="K128" s="56"/>
      <c r="DD128" s="23"/>
      <c r="DE128" s="23"/>
      <c r="DF128" s="23"/>
      <c r="DG128" s="23"/>
      <c r="DH128" s="23"/>
      <c r="DM128" s="2" t="s">
        <v>43</v>
      </c>
      <c r="DN128" s="23"/>
    </row>
    <row r="129" spans="1:118" customFormat="1" ht="15" x14ac:dyDescent="0.25">
      <c r="A129" s="38"/>
      <c r="B129" s="34"/>
      <c r="C129" s="33"/>
      <c r="D129" s="83" t="s">
        <v>44</v>
      </c>
      <c r="E129" s="83"/>
      <c r="F129" s="83"/>
      <c r="G129" s="35"/>
      <c r="H129" s="36"/>
      <c r="I129" s="36"/>
      <c r="J129" s="36"/>
      <c r="K129" s="56"/>
      <c r="DD129" s="23"/>
      <c r="DE129" s="23"/>
      <c r="DF129" s="23"/>
      <c r="DG129" s="23"/>
      <c r="DH129" s="23"/>
      <c r="DL129" s="2" t="s">
        <v>44</v>
      </c>
      <c r="DN129" s="23"/>
    </row>
    <row r="130" spans="1:118" customFormat="1" ht="23.25" x14ac:dyDescent="0.25">
      <c r="A130" s="38"/>
      <c r="B130" s="34"/>
      <c r="C130" s="33" t="s">
        <v>107</v>
      </c>
      <c r="D130" s="83" t="s">
        <v>108</v>
      </c>
      <c r="E130" s="83"/>
      <c r="F130" s="83"/>
      <c r="G130" s="35" t="s">
        <v>47</v>
      </c>
      <c r="H130" s="39">
        <v>110</v>
      </c>
      <c r="I130" s="36"/>
      <c r="J130" s="39">
        <v>110</v>
      </c>
      <c r="K130" s="56"/>
      <c r="DD130" s="23"/>
      <c r="DE130" s="23"/>
      <c r="DF130" s="23"/>
      <c r="DG130" s="23"/>
      <c r="DH130" s="23"/>
      <c r="DL130" s="2" t="s">
        <v>108</v>
      </c>
      <c r="DN130" s="23"/>
    </row>
    <row r="131" spans="1:118" customFormat="1" ht="56.25" x14ac:dyDescent="0.25">
      <c r="A131" s="38"/>
      <c r="B131" s="34"/>
      <c r="C131" s="33" t="s">
        <v>109</v>
      </c>
      <c r="D131" s="83" t="s">
        <v>110</v>
      </c>
      <c r="E131" s="83"/>
      <c r="F131" s="83"/>
      <c r="G131" s="35" t="s">
        <v>47</v>
      </c>
      <c r="H131" s="39">
        <v>73</v>
      </c>
      <c r="I131" s="37">
        <v>0.85</v>
      </c>
      <c r="J131" s="37">
        <v>62.05</v>
      </c>
      <c r="K131" s="56"/>
      <c r="DD131" s="23"/>
      <c r="DE131" s="23"/>
      <c r="DF131" s="23"/>
      <c r="DG131" s="23"/>
      <c r="DH131" s="23"/>
      <c r="DL131" s="2" t="s">
        <v>110</v>
      </c>
      <c r="DN131" s="23"/>
    </row>
    <row r="132" spans="1:118" customFormat="1" ht="15" x14ac:dyDescent="0.25">
      <c r="A132" s="31"/>
      <c r="B132" s="29"/>
      <c r="C132" s="30"/>
      <c r="D132" s="84" t="s">
        <v>50</v>
      </c>
      <c r="E132" s="84"/>
      <c r="F132" s="84"/>
      <c r="G132" s="25"/>
      <c r="H132" s="44"/>
      <c r="I132" s="44"/>
      <c r="J132" s="44"/>
      <c r="K132" s="56"/>
      <c r="DD132" s="23"/>
      <c r="DE132" s="23"/>
      <c r="DF132" s="23"/>
      <c r="DG132" s="23"/>
      <c r="DH132" s="23"/>
      <c r="DN132" s="23" t="s">
        <v>50</v>
      </c>
    </row>
    <row r="133" spans="1:118" customFormat="1" ht="34.5" x14ac:dyDescent="0.25">
      <c r="A133" s="24" t="s">
        <v>111</v>
      </c>
      <c r="B133" s="25" t="s">
        <v>111</v>
      </c>
      <c r="C133" s="26" t="s">
        <v>112</v>
      </c>
      <c r="D133" s="85" t="s">
        <v>113</v>
      </c>
      <c r="E133" s="85"/>
      <c r="F133" s="85"/>
      <c r="G133" s="25" t="s">
        <v>96</v>
      </c>
      <c r="H133" s="59">
        <v>5</v>
      </c>
      <c r="I133" s="25" t="s">
        <v>32</v>
      </c>
      <c r="J133" s="25" t="s">
        <v>11</v>
      </c>
      <c r="K133" s="56">
        <v>5</v>
      </c>
      <c r="DD133" s="23"/>
      <c r="DE133" s="23"/>
      <c r="DF133" s="23" t="s">
        <v>113</v>
      </c>
      <c r="DG133" s="23" t="s">
        <v>1</v>
      </c>
      <c r="DH133" s="23" t="s">
        <v>1</v>
      </c>
      <c r="DN133" s="23"/>
    </row>
    <row r="134" spans="1:118" customFormat="1" ht="15" x14ac:dyDescent="0.25">
      <c r="A134" s="31"/>
      <c r="B134" s="29"/>
      <c r="C134" s="30"/>
      <c r="D134" s="84" t="s">
        <v>50</v>
      </c>
      <c r="E134" s="84"/>
      <c r="F134" s="84"/>
      <c r="G134" s="25"/>
      <c r="H134" s="67"/>
      <c r="I134" s="44"/>
      <c r="J134" s="44"/>
      <c r="K134" s="56"/>
      <c r="DD134" s="23"/>
      <c r="DE134" s="23"/>
      <c r="DF134" s="23"/>
      <c r="DG134" s="23"/>
      <c r="DH134" s="23"/>
      <c r="DN134" s="23" t="s">
        <v>50</v>
      </c>
    </row>
    <row r="135" spans="1:118" customFormat="1" ht="23.25" x14ac:dyDescent="0.25">
      <c r="A135" s="24" t="s">
        <v>114</v>
      </c>
      <c r="B135" s="25" t="s">
        <v>114</v>
      </c>
      <c r="C135" s="26" t="s">
        <v>115</v>
      </c>
      <c r="D135" s="85" t="s">
        <v>116</v>
      </c>
      <c r="E135" s="85"/>
      <c r="F135" s="85"/>
      <c r="G135" s="25" t="s">
        <v>35</v>
      </c>
      <c r="H135" s="59">
        <v>1.4500000000000001E-2</v>
      </c>
      <c r="I135" s="25" t="s">
        <v>32</v>
      </c>
      <c r="J135" s="25" t="s">
        <v>117</v>
      </c>
      <c r="K135" s="56">
        <v>1.4500000000000001E-2</v>
      </c>
      <c r="DD135" s="23"/>
      <c r="DE135" s="23"/>
      <c r="DF135" s="23" t="s">
        <v>116</v>
      </c>
      <c r="DG135" s="23" t="s">
        <v>1</v>
      </c>
      <c r="DH135" s="23" t="s">
        <v>1</v>
      </c>
      <c r="DN135" s="23"/>
    </row>
    <row r="136" spans="1:118" customFormat="1" ht="15" x14ac:dyDescent="0.25">
      <c r="A136" s="28"/>
      <c r="B136" s="29"/>
      <c r="C136" s="30"/>
      <c r="D136" s="83" t="s">
        <v>118</v>
      </c>
      <c r="E136" s="83"/>
      <c r="F136" s="83"/>
      <c r="G136" s="83"/>
      <c r="H136" s="83"/>
      <c r="I136" s="83"/>
      <c r="J136" s="83"/>
      <c r="K136" s="56"/>
      <c r="DD136" s="23"/>
      <c r="DE136" s="23"/>
      <c r="DF136" s="23"/>
      <c r="DG136" s="23"/>
      <c r="DH136" s="23"/>
      <c r="DI136" s="2" t="s">
        <v>118</v>
      </c>
      <c r="DN136" s="23"/>
    </row>
    <row r="137" spans="1:118" customFormat="1" ht="33.75" x14ac:dyDescent="0.25">
      <c r="A137" s="31"/>
      <c r="B137" s="32"/>
      <c r="C137" s="33" t="s">
        <v>81</v>
      </c>
      <c r="D137" s="87" t="s">
        <v>82</v>
      </c>
      <c r="E137" s="87"/>
      <c r="F137" s="87"/>
      <c r="G137" s="87"/>
      <c r="H137" s="87"/>
      <c r="I137" s="87"/>
      <c r="J137" s="87"/>
      <c r="K137" s="56"/>
      <c r="DD137" s="23"/>
      <c r="DE137" s="23"/>
      <c r="DF137" s="23"/>
      <c r="DG137" s="23"/>
      <c r="DH137" s="23"/>
      <c r="DJ137" s="2" t="s">
        <v>82</v>
      </c>
      <c r="DN137" s="23"/>
    </row>
    <row r="138" spans="1:118" customFormat="1" ht="57" x14ac:dyDescent="0.25">
      <c r="A138" s="31"/>
      <c r="B138" s="32"/>
      <c r="C138" s="33" t="s">
        <v>38</v>
      </c>
      <c r="D138" s="87" t="s">
        <v>39</v>
      </c>
      <c r="E138" s="87"/>
      <c r="F138" s="87"/>
      <c r="G138" s="87"/>
      <c r="H138" s="87"/>
      <c r="I138" s="87"/>
      <c r="J138" s="87"/>
      <c r="K138" s="56"/>
      <c r="DD138" s="23"/>
      <c r="DE138" s="23"/>
      <c r="DF138" s="23"/>
      <c r="DG138" s="23"/>
      <c r="DH138" s="23"/>
      <c r="DJ138" s="2" t="s">
        <v>39</v>
      </c>
      <c r="DN138" s="23"/>
    </row>
    <row r="139" spans="1:118" customFormat="1" ht="15" x14ac:dyDescent="0.25">
      <c r="A139" s="31"/>
      <c r="B139" s="34"/>
      <c r="C139" s="33" t="s">
        <v>32</v>
      </c>
      <c r="D139" s="83" t="s">
        <v>40</v>
      </c>
      <c r="E139" s="83"/>
      <c r="F139" s="83"/>
      <c r="G139" s="35"/>
      <c r="H139" s="36"/>
      <c r="I139" s="36"/>
      <c r="J139" s="36"/>
      <c r="K139" s="56"/>
      <c r="DD139" s="23"/>
      <c r="DE139" s="23"/>
      <c r="DF139" s="23"/>
      <c r="DG139" s="23"/>
      <c r="DH139" s="23"/>
      <c r="DK139" s="2" t="s">
        <v>40</v>
      </c>
      <c r="DN139" s="23"/>
    </row>
    <row r="140" spans="1:118" customFormat="1" ht="15" x14ac:dyDescent="0.25">
      <c r="A140" s="38"/>
      <c r="B140" s="34"/>
      <c r="C140" s="33"/>
      <c r="D140" s="83" t="s">
        <v>41</v>
      </c>
      <c r="E140" s="83"/>
      <c r="F140" s="83"/>
      <c r="G140" s="35" t="s">
        <v>42</v>
      </c>
      <c r="H140" s="46">
        <v>88.5</v>
      </c>
      <c r="I140" s="47">
        <v>1.3225</v>
      </c>
      <c r="J140" s="49">
        <v>1.6970981000000001</v>
      </c>
      <c r="K140" s="56"/>
      <c r="DD140" s="23"/>
      <c r="DE140" s="23"/>
      <c r="DF140" s="23"/>
      <c r="DG140" s="23"/>
      <c r="DH140" s="23"/>
      <c r="DL140" s="2" t="s">
        <v>41</v>
      </c>
      <c r="DN140" s="23"/>
    </row>
    <row r="141" spans="1:118" customFormat="1" ht="15" x14ac:dyDescent="0.25">
      <c r="A141" s="41"/>
      <c r="B141" s="35"/>
      <c r="C141" s="33"/>
      <c r="D141" s="86" t="s">
        <v>43</v>
      </c>
      <c r="E141" s="86"/>
      <c r="F141" s="86"/>
      <c r="G141" s="42"/>
      <c r="H141" s="43"/>
      <c r="I141" s="43"/>
      <c r="J141" s="43"/>
      <c r="K141" s="56"/>
      <c r="DD141" s="23"/>
      <c r="DE141" s="23"/>
      <c r="DF141" s="23"/>
      <c r="DG141" s="23"/>
      <c r="DH141" s="23"/>
      <c r="DM141" s="2" t="s">
        <v>43</v>
      </c>
      <c r="DN141" s="23"/>
    </row>
    <row r="142" spans="1:118" customFormat="1" ht="15" x14ac:dyDescent="0.25">
      <c r="A142" s="38"/>
      <c r="B142" s="34"/>
      <c r="C142" s="33"/>
      <c r="D142" s="83" t="s">
        <v>44</v>
      </c>
      <c r="E142" s="83"/>
      <c r="F142" s="83"/>
      <c r="G142" s="35"/>
      <c r="H142" s="36"/>
      <c r="I142" s="36"/>
      <c r="J142" s="36"/>
      <c r="K142" s="56"/>
      <c r="DD142" s="23"/>
      <c r="DE142" s="23"/>
      <c r="DF142" s="23"/>
      <c r="DG142" s="23"/>
      <c r="DH142" s="23"/>
      <c r="DL142" s="2" t="s">
        <v>44</v>
      </c>
      <c r="DN142" s="23"/>
    </row>
    <row r="143" spans="1:118" customFormat="1" ht="45" x14ac:dyDescent="0.25">
      <c r="A143" s="38"/>
      <c r="B143" s="34"/>
      <c r="C143" s="33" t="s">
        <v>45</v>
      </c>
      <c r="D143" s="83" t="s">
        <v>46</v>
      </c>
      <c r="E143" s="83"/>
      <c r="F143" s="83"/>
      <c r="G143" s="35" t="s">
        <v>47</v>
      </c>
      <c r="H143" s="39">
        <v>89</v>
      </c>
      <c r="I143" s="36"/>
      <c r="J143" s="39">
        <v>89</v>
      </c>
      <c r="K143" s="56"/>
      <c r="DD143" s="23"/>
      <c r="DE143" s="23"/>
      <c r="DF143" s="23"/>
      <c r="DG143" s="23"/>
      <c r="DH143" s="23"/>
      <c r="DL143" s="2" t="s">
        <v>46</v>
      </c>
      <c r="DN143" s="23"/>
    </row>
    <row r="144" spans="1:118" customFormat="1" ht="90" x14ac:dyDescent="0.25">
      <c r="A144" s="38"/>
      <c r="B144" s="34"/>
      <c r="C144" s="33" t="s">
        <v>48</v>
      </c>
      <c r="D144" s="83" t="s">
        <v>49</v>
      </c>
      <c r="E144" s="83"/>
      <c r="F144" s="83"/>
      <c r="G144" s="35" t="s">
        <v>47</v>
      </c>
      <c r="H144" s="39">
        <v>40</v>
      </c>
      <c r="I144" s="37">
        <v>0.85</v>
      </c>
      <c r="J144" s="39">
        <v>34</v>
      </c>
      <c r="K144" s="56"/>
      <c r="DD144" s="23"/>
      <c r="DE144" s="23"/>
      <c r="DF144" s="23"/>
      <c r="DG144" s="23"/>
      <c r="DH144" s="23"/>
      <c r="DL144" s="2" t="s">
        <v>49</v>
      </c>
      <c r="DN144" s="23"/>
    </row>
    <row r="145" spans="1:118" customFormat="1" ht="15" x14ac:dyDescent="0.25">
      <c r="A145" s="31"/>
      <c r="B145" s="29"/>
      <c r="C145" s="30"/>
      <c r="D145" s="84" t="s">
        <v>50</v>
      </c>
      <c r="E145" s="84"/>
      <c r="F145" s="84"/>
      <c r="G145" s="25"/>
      <c r="H145" s="44"/>
      <c r="I145" s="44"/>
      <c r="J145" s="44"/>
      <c r="K145" s="56"/>
      <c r="DD145" s="23"/>
      <c r="DE145" s="23"/>
      <c r="DF145" s="23"/>
      <c r="DG145" s="23"/>
      <c r="DH145" s="23"/>
      <c r="DN145" s="23" t="s">
        <v>50</v>
      </c>
    </row>
    <row r="146" spans="1:118" customFormat="1" ht="45.75" x14ac:dyDescent="0.25">
      <c r="A146" s="24" t="s">
        <v>119</v>
      </c>
      <c r="B146" s="25" t="s">
        <v>119</v>
      </c>
      <c r="C146" s="26" t="s">
        <v>87</v>
      </c>
      <c r="D146" s="85" t="s">
        <v>88</v>
      </c>
      <c r="E146" s="85"/>
      <c r="F146" s="85"/>
      <c r="G146" s="25" t="s">
        <v>35</v>
      </c>
      <c r="H146" s="59">
        <v>0.16500000000000001</v>
      </c>
      <c r="I146" s="25" t="s">
        <v>32</v>
      </c>
      <c r="J146" s="25" t="s">
        <v>120</v>
      </c>
      <c r="K146" s="70">
        <f>H146</f>
        <v>0.16500000000000001</v>
      </c>
      <c r="DD146" s="23"/>
      <c r="DE146" s="23"/>
      <c r="DF146" s="23" t="s">
        <v>88</v>
      </c>
      <c r="DG146" s="23" t="s">
        <v>1</v>
      </c>
      <c r="DH146" s="23" t="s">
        <v>1</v>
      </c>
      <c r="DN146" s="23"/>
    </row>
    <row r="147" spans="1:118" customFormat="1" ht="15" x14ac:dyDescent="0.25">
      <c r="A147" s="28"/>
      <c r="B147" s="29"/>
      <c r="C147" s="30"/>
      <c r="D147" s="83" t="s">
        <v>121</v>
      </c>
      <c r="E147" s="83"/>
      <c r="F147" s="83"/>
      <c r="G147" s="83"/>
      <c r="H147" s="83"/>
      <c r="I147" s="83"/>
      <c r="J147" s="83"/>
      <c r="K147" s="56"/>
      <c r="DD147" s="23"/>
      <c r="DE147" s="23"/>
      <c r="DF147" s="23"/>
      <c r="DG147" s="23"/>
      <c r="DH147" s="23"/>
      <c r="DI147" s="2" t="s">
        <v>121</v>
      </c>
      <c r="DN147" s="23"/>
    </row>
    <row r="148" spans="1:118" customFormat="1" ht="33.75" x14ac:dyDescent="0.25">
      <c r="A148" s="31"/>
      <c r="B148" s="32"/>
      <c r="C148" s="33" t="s">
        <v>81</v>
      </c>
      <c r="D148" s="87" t="s">
        <v>82</v>
      </c>
      <c r="E148" s="87"/>
      <c r="F148" s="87"/>
      <c r="G148" s="87"/>
      <c r="H148" s="87"/>
      <c r="I148" s="87"/>
      <c r="J148" s="87"/>
      <c r="K148" s="56"/>
      <c r="DD148" s="23"/>
      <c r="DE148" s="23"/>
      <c r="DF148" s="23"/>
      <c r="DG148" s="23"/>
      <c r="DH148" s="23"/>
      <c r="DJ148" s="2" t="s">
        <v>82</v>
      </c>
      <c r="DN148" s="23"/>
    </row>
    <row r="149" spans="1:118" customFormat="1" ht="57" x14ac:dyDescent="0.25">
      <c r="A149" s="31"/>
      <c r="B149" s="32"/>
      <c r="C149" s="33" t="s">
        <v>38</v>
      </c>
      <c r="D149" s="87" t="s">
        <v>39</v>
      </c>
      <c r="E149" s="87"/>
      <c r="F149" s="87"/>
      <c r="G149" s="87"/>
      <c r="H149" s="87"/>
      <c r="I149" s="87"/>
      <c r="J149" s="87"/>
      <c r="K149" s="56"/>
      <c r="DD149" s="23"/>
      <c r="DE149" s="23"/>
      <c r="DF149" s="23"/>
      <c r="DG149" s="23"/>
      <c r="DH149" s="23"/>
      <c r="DJ149" s="2" t="s">
        <v>39</v>
      </c>
      <c r="DN149" s="23"/>
    </row>
    <row r="150" spans="1:118" customFormat="1" ht="15" x14ac:dyDescent="0.25">
      <c r="A150" s="31"/>
      <c r="B150" s="34"/>
      <c r="C150" s="33" t="s">
        <v>32</v>
      </c>
      <c r="D150" s="83" t="s">
        <v>40</v>
      </c>
      <c r="E150" s="83"/>
      <c r="F150" s="83"/>
      <c r="G150" s="35"/>
      <c r="H150" s="36"/>
      <c r="I150" s="36"/>
      <c r="J150" s="36"/>
      <c r="K150" s="56"/>
      <c r="DD150" s="23"/>
      <c r="DE150" s="23"/>
      <c r="DF150" s="23"/>
      <c r="DG150" s="23"/>
      <c r="DH150" s="23"/>
      <c r="DK150" s="2" t="s">
        <v>40</v>
      </c>
      <c r="DN150" s="23"/>
    </row>
    <row r="151" spans="1:118" customFormat="1" ht="15" x14ac:dyDescent="0.25">
      <c r="A151" s="38"/>
      <c r="B151" s="34"/>
      <c r="C151" s="33"/>
      <c r="D151" s="83" t="s">
        <v>41</v>
      </c>
      <c r="E151" s="83"/>
      <c r="F151" s="83"/>
      <c r="G151" s="35" t="s">
        <v>42</v>
      </c>
      <c r="H151" s="39">
        <v>154</v>
      </c>
      <c r="I151" s="47">
        <v>1.3225</v>
      </c>
      <c r="J151" s="48">
        <v>33.604725000000002</v>
      </c>
      <c r="K151" s="56"/>
      <c r="DD151" s="23"/>
      <c r="DE151" s="23"/>
      <c r="DF151" s="23"/>
      <c r="DG151" s="23"/>
      <c r="DH151" s="23"/>
      <c r="DL151" s="2" t="s">
        <v>41</v>
      </c>
      <c r="DN151" s="23"/>
    </row>
    <row r="152" spans="1:118" customFormat="1" ht="15" x14ac:dyDescent="0.25">
      <c r="A152" s="41"/>
      <c r="B152" s="35"/>
      <c r="C152" s="33"/>
      <c r="D152" s="86" t="s">
        <v>43</v>
      </c>
      <c r="E152" s="86"/>
      <c r="F152" s="86"/>
      <c r="G152" s="42"/>
      <c r="H152" s="43"/>
      <c r="I152" s="43"/>
      <c r="J152" s="43"/>
      <c r="K152" s="56"/>
      <c r="DD152" s="23"/>
      <c r="DE152" s="23"/>
      <c r="DF152" s="23"/>
      <c r="DG152" s="23"/>
      <c r="DH152" s="23"/>
      <c r="DM152" s="2" t="s">
        <v>43</v>
      </c>
      <c r="DN152" s="23"/>
    </row>
    <row r="153" spans="1:118" customFormat="1" ht="15" x14ac:dyDescent="0.25">
      <c r="A153" s="38"/>
      <c r="B153" s="34"/>
      <c r="C153" s="33"/>
      <c r="D153" s="83" t="s">
        <v>44</v>
      </c>
      <c r="E153" s="83"/>
      <c r="F153" s="83"/>
      <c r="G153" s="35"/>
      <c r="H153" s="36"/>
      <c r="I153" s="36"/>
      <c r="J153" s="36"/>
      <c r="K153" s="56"/>
      <c r="DD153" s="23"/>
      <c r="DE153" s="23"/>
      <c r="DF153" s="23"/>
      <c r="DG153" s="23"/>
      <c r="DH153" s="23"/>
      <c r="DL153" s="2" t="s">
        <v>44</v>
      </c>
      <c r="DN153" s="23"/>
    </row>
    <row r="154" spans="1:118" customFormat="1" ht="45" x14ac:dyDescent="0.25">
      <c r="A154" s="38"/>
      <c r="B154" s="34"/>
      <c r="C154" s="33" t="s">
        <v>45</v>
      </c>
      <c r="D154" s="83" t="s">
        <v>46</v>
      </c>
      <c r="E154" s="83"/>
      <c r="F154" s="83"/>
      <c r="G154" s="35" t="s">
        <v>47</v>
      </c>
      <c r="H154" s="39">
        <v>89</v>
      </c>
      <c r="I154" s="36"/>
      <c r="J154" s="39">
        <v>89</v>
      </c>
      <c r="K154" s="56"/>
      <c r="DD154" s="23"/>
      <c r="DE154" s="23"/>
      <c r="DF154" s="23"/>
      <c r="DG154" s="23"/>
      <c r="DH154" s="23"/>
      <c r="DL154" s="2" t="s">
        <v>46</v>
      </c>
      <c r="DN154" s="23"/>
    </row>
    <row r="155" spans="1:118" customFormat="1" ht="90" x14ac:dyDescent="0.25">
      <c r="A155" s="38"/>
      <c r="B155" s="34"/>
      <c r="C155" s="33" t="s">
        <v>48</v>
      </c>
      <c r="D155" s="83" t="s">
        <v>49</v>
      </c>
      <c r="E155" s="83"/>
      <c r="F155" s="83"/>
      <c r="G155" s="35" t="s">
        <v>47</v>
      </c>
      <c r="H155" s="39">
        <v>40</v>
      </c>
      <c r="I155" s="37">
        <v>0.85</v>
      </c>
      <c r="J155" s="39">
        <v>34</v>
      </c>
      <c r="K155" s="56"/>
      <c r="DD155" s="23"/>
      <c r="DE155" s="23"/>
      <c r="DF155" s="23"/>
      <c r="DG155" s="23"/>
      <c r="DH155" s="23"/>
      <c r="DL155" s="2" t="s">
        <v>49</v>
      </c>
      <c r="DN155" s="23"/>
    </row>
    <row r="156" spans="1:118" customFormat="1" ht="15" x14ac:dyDescent="0.25">
      <c r="A156" s="31"/>
      <c r="B156" s="29"/>
      <c r="C156" s="30"/>
      <c r="D156" s="84" t="s">
        <v>50</v>
      </c>
      <c r="E156" s="84"/>
      <c r="F156" s="84"/>
      <c r="G156" s="25"/>
      <c r="H156" s="44"/>
      <c r="I156" s="44"/>
      <c r="J156" s="44"/>
      <c r="K156" s="56"/>
      <c r="DD156" s="23"/>
      <c r="DE156" s="23"/>
      <c r="DF156" s="23"/>
      <c r="DG156" s="23"/>
      <c r="DH156" s="23"/>
      <c r="DN156" s="23" t="s">
        <v>50</v>
      </c>
    </row>
    <row r="157" spans="1:118" customFormat="1" ht="45.75" x14ac:dyDescent="0.25">
      <c r="A157" s="24" t="s">
        <v>122</v>
      </c>
      <c r="B157" s="25" t="s">
        <v>122</v>
      </c>
      <c r="C157" s="26" t="s">
        <v>87</v>
      </c>
      <c r="D157" s="85" t="s">
        <v>123</v>
      </c>
      <c r="E157" s="85"/>
      <c r="F157" s="85"/>
      <c r="G157" s="25" t="s">
        <v>35</v>
      </c>
      <c r="H157" s="59">
        <v>8.2500000000000004E-2</v>
      </c>
      <c r="I157" s="25" t="s">
        <v>32</v>
      </c>
      <c r="J157" s="25" t="s">
        <v>124</v>
      </c>
      <c r="K157" s="56">
        <v>8.09E-2</v>
      </c>
      <c r="DD157" s="23"/>
      <c r="DE157" s="23"/>
      <c r="DF157" s="23" t="s">
        <v>123</v>
      </c>
      <c r="DG157" s="23" t="s">
        <v>1</v>
      </c>
      <c r="DH157" s="23" t="s">
        <v>1</v>
      </c>
      <c r="DN157" s="23"/>
    </row>
    <row r="158" spans="1:118" customFormat="1" ht="15" x14ac:dyDescent="0.25">
      <c r="A158" s="28"/>
      <c r="B158" s="29"/>
      <c r="C158" s="30"/>
      <c r="D158" s="83" t="s">
        <v>125</v>
      </c>
      <c r="E158" s="83"/>
      <c r="F158" s="83"/>
      <c r="G158" s="83"/>
      <c r="H158" s="83"/>
      <c r="I158" s="83"/>
      <c r="J158" s="83"/>
      <c r="K158" s="56"/>
      <c r="DD158" s="23"/>
      <c r="DE158" s="23"/>
      <c r="DF158" s="23"/>
      <c r="DG158" s="23"/>
      <c r="DH158" s="23"/>
      <c r="DI158" s="2" t="s">
        <v>125</v>
      </c>
      <c r="DN158" s="23"/>
    </row>
    <row r="159" spans="1:118" customFormat="1" ht="22.5" x14ac:dyDescent="0.25">
      <c r="A159" s="31"/>
      <c r="B159" s="32"/>
      <c r="C159" s="33" t="s">
        <v>126</v>
      </c>
      <c r="D159" s="87" t="s">
        <v>127</v>
      </c>
      <c r="E159" s="87"/>
      <c r="F159" s="87"/>
      <c r="G159" s="87"/>
      <c r="H159" s="87"/>
      <c r="I159" s="87"/>
      <c r="J159" s="87"/>
      <c r="K159" s="56"/>
      <c r="DD159" s="23"/>
      <c r="DE159" s="23"/>
      <c r="DF159" s="23"/>
      <c r="DG159" s="23"/>
      <c r="DH159" s="23"/>
      <c r="DJ159" s="2" t="s">
        <v>127</v>
      </c>
      <c r="DN159" s="23"/>
    </row>
    <row r="160" spans="1:118" customFormat="1" ht="33.75" x14ac:dyDescent="0.25">
      <c r="A160" s="31"/>
      <c r="B160" s="32"/>
      <c r="C160" s="33" t="s">
        <v>81</v>
      </c>
      <c r="D160" s="87" t="s">
        <v>82</v>
      </c>
      <c r="E160" s="87"/>
      <c r="F160" s="87"/>
      <c r="G160" s="87"/>
      <c r="H160" s="87"/>
      <c r="I160" s="87"/>
      <c r="J160" s="87"/>
      <c r="K160" s="56"/>
      <c r="DD160" s="23"/>
      <c r="DE160" s="23"/>
      <c r="DF160" s="23"/>
      <c r="DG160" s="23"/>
      <c r="DH160" s="23"/>
      <c r="DJ160" s="2" t="s">
        <v>82</v>
      </c>
      <c r="DN160" s="23"/>
    </row>
    <row r="161" spans="1:118" customFormat="1" ht="57" x14ac:dyDescent="0.25">
      <c r="A161" s="31"/>
      <c r="B161" s="32"/>
      <c r="C161" s="33" t="s">
        <v>38</v>
      </c>
      <c r="D161" s="87" t="s">
        <v>39</v>
      </c>
      <c r="E161" s="87"/>
      <c r="F161" s="87"/>
      <c r="G161" s="87"/>
      <c r="H161" s="87"/>
      <c r="I161" s="87"/>
      <c r="J161" s="87"/>
      <c r="K161" s="56"/>
      <c r="DD161" s="23"/>
      <c r="DE161" s="23"/>
      <c r="DF161" s="23"/>
      <c r="DG161" s="23"/>
      <c r="DH161" s="23"/>
      <c r="DJ161" s="2" t="s">
        <v>39</v>
      </c>
      <c r="DN161" s="23"/>
    </row>
    <row r="162" spans="1:118" customFormat="1" ht="15" x14ac:dyDescent="0.25">
      <c r="A162" s="31"/>
      <c r="B162" s="34"/>
      <c r="C162" s="33" t="s">
        <v>32</v>
      </c>
      <c r="D162" s="83" t="s">
        <v>40</v>
      </c>
      <c r="E162" s="83"/>
      <c r="F162" s="83"/>
      <c r="G162" s="35"/>
      <c r="H162" s="36"/>
      <c r="I162" s="36"/>
      <c r="J162" s="36"/>
      <c r="K162" s="56"/>
      <c r="DD162" s="23"/>
      <c r="DE162" s="23"/>
      <c r="DF162" s="23"/>
      <c r="DG162" s="23"/>
      <c r="DH162" s="23"/>
      <c r="DK162" s="2" t="s">
        <v>40</v>
      </c>
      <c r="DN162" s="23"/>
    </row>
    <row r="163" spans="1:118" customFormat="1" ht="15" x14ac:dyDescent="0.25">
      <c r="A163" s="38"/>
      <c r="B163" s="34"/>
      <c r="C163" s="33"/>
      <c r="D163" s="83" t="s">
        <v>41</v>
      </c>
      <c r="E163" s="83"/>
      <c r="F163" s="83"/>
      <c r="G163" s="35" t="s">
        <v>42</v>
      </c>
      <c r="H163" s="39">
        <v>154</v>
      </c>
      <c r="I163" s="40">
        <v>1.7192499999999999</v>
      </c>
      <c r="J163" s="49">
        <v>21.843071299999998</v>
      </c>
      <c r="K163" s="56"/>
      <c r="DD163" s="23"/>
      <c r="DE163" s="23"/>
      <c r="DF163" s="23"/>
      <c r="DG163" s="23"/>
      <c r="DH163" s="23"/>
      <c r="DL163" s="2" t="s">
        <v>41</v>
      </c>
      <c r="DN163" s="23"/>
    </row>
    <row r="164" spans="1:118" customFormat="1" ht="15" x14ac:dyDescent="0.25">
      <c r="A164" s="41"/>
      <c r="B164" s="35"/>
      <c r="C164" s="33"/>
      <c r="D164" s="86" t="s">
        <v>43</v>
      </c>
      <c r="E164" s="86"/>
      <c r="F164" s="86"/>
      <c r="G164" s="42"/>
      <c r="H164" s="43"/>
      <c r="I164" s="43"/>
      <c r="J164" s="43"/>
      <c r="K164" s="56"/>
      <c r="DD164" s="23"/>
      <c r="DE164" s="23"/>
      <c r="DF164" s="23"/>
      <c r="DG164" s="23"/>
      <c r="DH164" s="23"/>
      <c r="DM164" s="2" t="s">
        <v>43</v>
      </c>
      <c r="DN164" s="23"/>
    </row>
    <row r="165" spans="1:118" customFormat="1" ht="15" x14ac:dyDescent="0.25">
      <c r="A165" s="38"/>
      <c r="B165" s="34"/>
      <c r="C165" s="33"/>
      <c r="D165" s="83" t="s">
        <v>44</v>
      </c>
      <c r="E165" s="83"/>
      <c r="F165" s="83"/>
      <c r="G165" s="35"/>
      <c r="H165" s="36"/>
      <c r="I165" s="36"/>
      <c r="J165" s="36"/>
      <c r="K165" s="56"/>
      <c r="DD165" s="23"/>
      <c r="DE165" s="23"/>
      <c r="DF165" s="23"/>
      <c r="DG165" s="23"/>
      <c r="DH165" s="23"/>
      <c r="DL165" s="2" t="s">
        <v>44</v>
      </c>
      <c r="DN165" s="23"/>
    </row>
    <row r="166" spans="1:118" customFormat="1" ht="45" x14ac:dyDescent="0.25">
      <c r="A166" s="38"/>
      <c r="B166" s="34"/>
      <c r="C166" s="33" t="s">
        <v>45</v>
      </c>
      <c r="D166" s="83" t="s">
        <v>46</v>
      </c>
      <c r="E166" s="83"/>
      <c r="F166" s="83"/>
      <c r="G166" s="35" t="s">
        <v>47</v>
      </c>
      <c r="H166" s="39">
        <v>89</v>
      </c>
      <c r="I166" s="36"/>
      <c r="J166" s="39">
        <v>89</v>
      </c>
      <c r="K166" s="56"/>
      <c r="DD166" s="23"/>
      <c r="DE166" s="23"/>
      <c r="DF166" s="23"/>
      <c r="DG166" s="23"/>
      <c r="DH166" s="23"/>
      <c r="DL166" s="2" t="s">
        <v>46</v>
      </c>
      <c r="DN166" s="23"/>
    </row>
    <row r="167" spans="1:118" customFormat="1" ht="90" x14ac:dyDescent="0.25">
      <c r="A167" s="38"/>
      <c r="B167" s="34"/>
      <c r="C167" s="33" t="s">
        <v>48</v>
      </c>
      <c r="D167" s="83" t="s">
        <v>49</v>
      </c>
      <c r="E167" s="83"/>
      <c r="F167" s="83"/>
      <c r="G167" s="35" t="s">
        <v>47</v>
      </c>
      <c r="H167" s="39">
        <v>40</v>
      </c>
      <c r="I167" s="37">
        <v>0.85</v>
      </c>
      <c r="J167" s="39">
        <v>34</v>
      </c>
      <c r="K167" s="56"/>
      <c r="DD167" s="23"/>
      <c r="DE167" s="23"/>
      <c r="DF167" s="23"/>
      <c r="DG167" s="23"/>
      <c r="DH167" s="23"/>
      <c r="DL167" s="2" t="s">
        <v>49</v>
      </c>
      <c r="DN167" s="23"/>
    </row>
    <row r="168" spans="1:118" customFormat="1" ht="15" x14ac:dyDescent="0.25">
      <c r="A168" s="31"/>
      <c r="B168" s="29"/>
      <c r="C168" s="30"/>
      <c r="D168" s="84" t="s">
        <v>50</v>
      </c>
      <c r="E168" s="84"/>
      <c r="F168" s="84"/>
      <c r="G168" s="25"/>
      <c r="H168" s="44"/>
      <c r="I168" s="44"/>
      <c r="J168" s="44"/>
      <c r="K168" s="56"/>
      <c r="DD168" s="23"/>
      <c r="DE168" s="23"/>
      <c r="DF168" s="23"/>
      <c r="DG168" s="23"/>
      <c r="DH168" s="23"/>
      <c r="DN168" s="23" t="s">
        <v>50</v>
      </c>
    </row>
    <row r="169" spans="1:118" customFormat="1" ht="15" x14ac:dyDescent="0.25">
      <c r="A169" s="88" t="s">
        <v>128</v>
      </c>
      <c r="B169" s="89"/>
      <c r="C169" s="89"/>
      <c r="D169" s="89"/>
      <c r="E169" s="89"/>
      <c r="F169" s="89"/>
      <c r="G169" s="89"/>
      <c r="H169" s="89"/>
      <c r="I169" s="89"/>
      <c r="J169" s="89"/>
      <c r="K169" s="56"/>
      <c r="DD169" s="23"/>
      <c r="DE169" s="23" t="s">
        <v>128</v>
      </c>
      <c r="DF169" s="23"/>
      <c r="DG169" s="23"/>
      <c r="DH169" s="23"/>
      <c r="DN169" s="23"/>
    </row>
    <row r="170" spans="1:118" customFormat="1" ht="45.75" x14ac:dyDescent="0.25">
      <c r="A170" s="24" t="s">
        <v>129</v>
      </c>
      <c r="B170" s="25" t="s">
        <v>129</v>
      </c>
      <c r="C170" s="26" t="s">
        <v>130</v>
      </c>
      <c r="D170" s="85" t="s">
        <v>131</v>
      </c>
      <c r="E170" s="85"/>
      <c r="F170" s="85"/>
      <c r="G170" s="25" t="s">
        <v>132</v>
      </c>
      <c r="H170" s="58">
        <v>1.2200000000000001E-2</v>
      </c>
      <c r="I170" s="25" t="s">
        <v>32</v>
      </c>
      <c r="J170" s="25" t="s">
        <v>133</v>
      </c>
      <c r="K170" s="56">
        <v>1.2200000000000001E-2</v>
      </c>
      <c r="DD170" s="23"/>
      <c r="DE170" s="23"/>
      <c r="DF170" s="23" t="s">
        <v>131</v>
      </c>
      <c r="DG170" s="23" t="s">
        <v>1</v>
      </c>
      <c r="DH170" s="23" t="s">
        <v>1</v>
      </c>
      <c r="DN170" s="23"/>
    </row>
    <row r="171" spans="1:118" customFormat="1" ht="15" x14ac:dyDescent="0.25">
      <c r="A171" s="28"/>
      <c r="B171" s="29"/>
      <c r="C171" s="30"/>
      <c r="D171" s="83" t="s">
        <v>134</v>
      </c>
      <c r="E171" s="83"/>
      <c r="F171" s="83"/>
      <c r="G171" s="83"/>
      <c r="H171" s="83"/>
      <c r="I171" s="83"/>
      <c r="J171" s="83"/>
      <c r="K171" s="56"/>
      <c r="DD171" s="23"/>
      <c r="DE171" s="23"/>
      <c r="DF171" s="23"/>
      <c r="DG171" s="23"/>
      <c r="DH171" s="23"/>
      <c r="DI171" s="2" t="s">
        <v>134</v>
      </c>
      <c r="DN171" s="23"/>
    </row>
    <row r="172" spans="1:118" customFormat="1" ht="45" x14ac:dyDescent="0.25">
      <c r="A172" s="31"/>
      <c r="B172" s="32"/>
      <c r="C172" s="33" t="s">
        <v>135</v>
      </c>
      <c r="D172" s="87" t="s">
        <v>136</v>
      </c>
      <c r="E172" s="87"/>
      <c r="F172" s="87"/>
      <c r="G172" s="87"/>
      <c r="H172" s="87"/>
      <c r="I172" s="87"/>
      <c r="J172" s="87"/>
      <c r="K172" s="56"/>
      <c r="DD172" s="23"/>
      <c r="DE172" s="23"/>
      <c r="DF172" s="23"/>
      <c r="DG172" s="23"/>
      <c r="DH172" s="23"/>
      <c r="DJ172" s="2" t="s">
        <v>136</v>
      </c>
      <c r="DN172" s="23"/>
    </row>
    <row r="173" spans="1:118" customFormat="1" ht="33.75" x14ac:dyDescent="0.25">
      <c r="A173" s="31"/>
      <c r="B173" s="32"/>
      <c r="C173" s="33" t="s">
        <v>81</v>
      </c>
      <c r="D173" s="87" t="s">
        <v>82</v>
      </c>
      <c r="E173" s="87"/>
      <c r="F173" s="87"/>
      <c r="G173" s="87"/>
      <c r="H173" s="87"/>
      <c r="I173" s="87"/>
      <c r="J173" s="87"/>
      <c r="K173" s="56"/>
      <c r="DD173" s="23"/>
      <c r="DE173" s="23"/>
      <c r="DF173" s="23"/>
      <c r="DG173" s="23"/>
      <c r="DH173" s="23"/>
      <c r="DJ173" s="2" t="s">
        <v>82</v>
      </c>
      <c r="DN173" s="23"/>
    </row>
    <row r="174" spans="1:118" customFormat="1" ht="57" x14ac:dyDescent="0.25">
      <c r="A174" s="31"/>
      <c r="B174" s="32"/>
      <c r="C174" s="33" t="s">
        <v>38</v>
      </c>
      <c r="D174" s="87" t="s">
        <v>39</v>
      </c>
      <c r="E174" s="87"/>
      <c r="F174" s="87"/>
      <c r="G174" s="87"/>
      <c r="H174" s="87"/>
      <c r="I174" s="87"/>
      <c r="J174" s="87"/>
      <c r="K174" s="56"/>
      <c r="DD174" s="23"/>
      <c r="DE174" s="23"/>
      <c r="DF174" s="23"/>
      <c r="DG174" s="23"/>
      <c r="DH174" s="23"/>
      <c r="DJ174" s="2" t="s">
        <v>39</v>
      </c>
      <c r="DN174" s="23"/>
    </row>
    <row r="175" spans="1:118" customFormat="1" ht="15" x14ac:dyDescent="0.25">
      <c r="A175" s="31"/>
      <c r="B175" s="34"/>
      <c r="C175" s="33" t="s">
        <v>32</v>
      </c>
      <c r="D175" s="83" t="s">
        <v>40</v>
      </c>
      <c r="E175" s="83"/>
      <c r="F175" s="83"/>
      <c r="G175" s="35"/>
      <c r="H175" s="36"/>
      <c r="I175" s="36"/>
      <c r="J175" s="36"/>
      <c r="K175" s="56"/>
      <c r="DD175" s="23"/>
      <c r="DE175" s="23"/>
      <c r="DF175" s="23"/>
      <c r="DG175" s="23"/>
      <c r="DH175" s="23"/>
      <c r="DK175" s="2" t="s">
        <v>40</v>
      </c>
      <c r="DN175" s="23"/>
    </row>
    <row r="176" spans="1:118" customFormat="1" ht="15" x14ac:dyDescent="0.25">
      <c r="A176" s="31"/>
      <c r="B176" s="34"/>
      <c r="C176" s="33" t="s">
        <v>51</v>
      </c>
      <c r="D176" s="83" t="s">
        <v>56</v>
      </c>
      <c r="E176" s="83"/>
      <c r="F176" s="83"/>
      <c r="G176" s="35"/>
      <c r="H176" s="36"/>
      <c r="I176" s="36"/>
      <c r="J176" s="36"/>
      <c r="K176" s="56"/>
      <c r="DD176" s="23"/>
      <c r="DE176" s="23"/>
      <c r="DF176" s="23"/>
      <c r="DG176" s="23"/>
      <c r="DH176" s="23"/>
      <c r="DK176" s="2" t="s">
        <v>56</v>
      </c>
      <c r="DN176" s="23"/>
    </row>
    <row r="177" spans="1:118" customFormat="1" ht="15" x14ac:dyDescent="0.25">
      <c r="A177" s="31"/>
      <c r="B177" s="34"/>
      <c r="C177" s="33" t="s">
        <v>57</v>
      </c>
      <c r="D177" s="83" t="s">
        <v>58</v>
      </c>
      <c r="E177" s="83"/>
      <c r="F177" s="83"/>
      <c r="G177" s="35"/>
      <c r="H177" s="36"/>
      <c r="I177" s="36"/>
      <c r="J177" s="36"/>
      <c r="K177" s="56"/>
      <c r="DD177" s="23"/>
      <c r="DE177" s="23"/>
      <c r="DF177" s="23"/>
      <c r="DG177" s="23"/>
      <c r="DH177" s="23"/>
      <c r="DK177" s="2" t="s">
        <v>58</v>
      </c>
      <c r="DN177" s="23"/>
    </row>
    <row r="178" spans="1:118" customFormat="1" ht="15" x14ac:dyDescent="0.25">
      <c r="A178" s="31"/>
      <c r="B178" s="34"/>
      <c r="C178" s="33" t="s">
        <v>55</v>
      </c>
      <c r="D178" s="83" t="s">
        <v>59</v>
      </c>
      <c r="E178" s="83"/>
      <c r="F178" s="83"/>
      <c r="G178" s="35"/>
      <c r="H178" s="36"/>
      <c r="I178" s="36"/>
      <c r="J178" s="36"/>
      <c r="K178" s="56"/>
      <c r="DD178" s="23"/>
      <c r="DE178" s="23"/>
      <c r="DF178" s="23"/>
      <c r="DG178" s="23"/>
      <c r="DH178" s="23"/>
      <c r="DK178" s="2" t="s">
        <v>59</v>
      </c>
      <c r="DN178" s="23"/>
    </row>
    <row r="179" spans="1:118" customFormat="1" ht="15" x14ac:dyDescent="0.25">
      <c r="A179" s="38"/>
      <c r="B179" s="34"/>
      <c r="C179" s="33"/>
      <c r="D179" s="83" t="s">
        <v>41</v>
      </c>
      <c r="E179" s="83"/>
      <c r="F179" s="83"/>
      <c r="G179" s="35" t="s">
        <v>42</v>
      </c>
      <c r="H179" s="39">
        <v>253</v>
      </c>
      <c r="I179" s="47">
        <v>0.79349999999999998</v>
      </c>
      <c r="J179" s="49">
        <v>2.4492170999999998</v>
      </c>
      <c r="K179" s="56"/>
      <c r="DD179" s="23"/>
      <c r="DE179" s="23"/>
      <c r="DF179" s="23"/>
      <c r="DG179" s="23"/>
      <c r="DH179" s="23"/>
      <c r="DL179" s="2" t="s">
        <v>41</v>
      </c>
      <c r="DN179" s="23"/>
    </row>
    <row r="180" spans="1:118" customFormat="1" ht="15" x14ac:dyDescent="0.25">
      <c r="A180" s="38"/>
      <c r="B180" s="34"/>
      <c r="C180" s="33"/>
      <c r="D180" s="83" t="s">
        <v>60</v>
      </c>
      <c r="E180" s="83"/>
      <c r="F180" s="83"/>
      <c r="G180" s="35" t="s">
        <v>42</v>
      </c>
      <c r="H180" s="37">
        <v>16.97</v>
      </c>
      <c r="I180" s="47">
        <v>0.86250000000000004</v>
      </c>
      <c r="J180" s="49">
        <v>0.1785668</v>
      </c>
      <c r="K180" s="56"/>
      <c r="DD180" s="23"/>
      <c r="DE180" s="23"/>
      <c r="DF180" s="23"/>
      <c r="DG180" s="23"/>
      <c r="DH180" s="23"/>
      <c r="DL180" s="2" t="s">
        <v>60</v>
      </c>
      <c r="DN180" s="23"/>
    </row>
    <row r="181" spans="1:118" customFormat="1" ht="15" x14ac:dyDescent="0.25">
      <c r="A181" s="41"/>
      <c r="B181" s="35"/>
      <c r="C181" s="33"/>
      <c r="D181" s="86" t="s">
        <v>43</v>
      </c>
      <c r="E181" s="86"/>
      <c r="F181" s="86"/>
      <c r="G181" s="42"/>
      <c r="H181" s="43"/>
      <c r="I181" s="43"/>
      <c r="J181" s="43"/>
      <c r="K181" s="56"/>
      <c r="DD181" s="23"/>
      <c r="DE181" s="23"/>
      <c r="DF181" s="23"/>
      <c r="DG181" s="23"/>
      <c r="DH181" s="23"/>
      <c r="DM181" s="2" t="s">
        <v>43</v>
      </c>
      <c r="DN181" s="23"/>
    </row>
    <row r="182" spans="1:118" customFormat="1" ht="15" x14ac:dyDescent="0.25">
      <c r="A182" s="38"/>
      <c r="B182" s="34"/>
      <c r="C182" s="33"/>
      <c r="D182" s="83" t="s">
        <v>44</v>
      </c>
      <c r="E182" s="83"/>
      <c r="F182" s="83"/>
      <c r="G182" s="35"/>
      <c r="H182" s="36"/>
      <c r="I182" s="36"/>
      <c r="J182" s="36"/>
      <c r="K182" s="56"/>
      <c r="DD182" s="23"/>
      <c r="DE182" s="23"/>
      <c r="DF182" s="23"/>
      <c r="DG182" s="23"/>
      <c r="DH182" s="23"/>
      <c r="DL182" s="2" t="s">
        <v>44</v>
      </c>
      <c r="DN182" s="23"/>
    </row>
    <row r="183" spans="1:118" customFormat="1" ht="45" x14ac:dyDescent="0.25">
      <c r="A183" s="38"/>
      <c r="B183" s="34"/>
      <c r="C183" s="33" t="s">
        <v>137</v>
      </c>
      <c r="D183" s="83" t="s">
        <v>138</v>
      </c>
      <c r="E183" s="83"/>
      <c r="F183" s="83"/>
      <c r="G183" s="35" t="s">
        <v>47</v>
      </c>
      <c r="H183" s="39">
        <v>117</v>
      </c>
      <c r="I183" s="36"/>
      <c r="J183" s="39">
        <v>117</v>
      </c>
      <c r="K183" s="56"/>
      <c r="DD183" s="23"/>
      <c r="DE183" s="23"/>
      <c r="DF183" s="23"/>
      <c r="DG183" s="23"/>
      <c r="DH183" s="23"/>
      <c r="DL183" s="2" t="s">
        <v>138</v>
      </c>
      <c r="DN183" s="23"/>
    </row>
    <row r="184" spans="1:118" customFormat="1" ht="90" x14ac:dyDescent="0.25">
      <c r="A184" s="38"/>
      <c r="B184" s="34"/>
      <c r="C184" s="33" t="s">
        <v>139</v>
      </c>
      <c r="D184" s="83" t="s">
        <v>140</v>
      </c>
      <c r="E184" s="83"/>
      <c r="F184" s="83"/>
      <c r="G184" s="35" t="s">
        <v>47</v>
      </c>
      <c r="H184" s="39">
        <v>74</v>
      </c>
      <c r="I184" s="37">
        <v>0.85</v>
      </c>
      <c r="J184" s="46">
        <v>62.9</v>
      </c>
      <c r="K184" s="56"/>
      <c r="DD184" s="23"/>
      <c r="DE184" s="23"/>
      <c r="DF184" s="23"/>
      <c r="DG184" s="23"/>
      <c r="DH184" s="23"/>
      <c r="DL184" s="2" t="s">
        <v>140</v>
      </c>
      <c r="DN184" s="23"/>
    </row>
    <row r="185" spans="1:118" customFormat="1" ht="15" x14ac:dyDescent="0.25">
      <c r="A185" s="31"/>
      <c r="B185" s="29"/>
      <c r="C185" s="30"/>
      <c r="D185" s="84" t="s">
        <v>50</v>
      </c>
      <c r="E185" s="84"/>
      <c r="F185" s="84"/>
      <c r="G185" s="25"/>
      <c r="H185" s="44"/>
      <c r="I185" s="44"/>
      <c r="J185" s="44"/>
      <c r="K185" s="56"/>
      <c r="DD185" s="23"/>
      <c r="DE185" s="23"/>
      <c r="DF185" s="23"/>
      <c r="DG185" s="23"/>
      <c r="DH185" s="23"/>
      <c r="DN185" s="23" t="s">
        <v>50</v>
      </c>
    </row>
    <row r="186" spans="1:118" customFormat="1" ht="57" x14ac:dyDescent="0.25">
      <c r="A186" s="24" t="s">
        <v>141</v>
      </c>
      <c r="B186" s="25" t="s">
        <v>141</v>
      </c>
      <c r="C186" s="26" t="s">
        <v>142</v>
      </c>
      <c r="D186" s="85" t="s">
        <v>143</v>
      </c>
      <c r="E186" s="85"/>
      <c r="F186" s="85"/>
      <c r="G186" s="25" t="s">
        <v>132</v>
      </c>
      <c r="H186" s="58">
        <v>3.2899999999999999E-2</v>
      </c>
      <c r="I186" s="25" t="s">
        <v>32</v>
      </c>
      <c r="J186" s="25" t="s">
        <v>144</v>
      </c>
      <c r="K186" s="56">
        <v>3.2899999999999999E-2</v>
      </c>
      <c r="DD186" s="23"/>
      <c r="DE186" s="23"/>
      <c r="DF186" s="23" t="s">
        <v>143</v>
      </c>
      <c r="DG186" s="23" t="s">
        <v>1</v>
      </c>
      <c r="DH186" s="23" t="s">
        <v>1</v>
      </c>
      <c r="DN186" s="23"/>
    </row>
    <row r="187" spans="1:118" customFormat="1" ht="15" x14ac:dyDescent="0.25">
      <c r="A187" s="28"/>
      <c r="B187" s="29"/>
      <c r="C187" s="30"/>
      <c r="D187" s="83" t="s">
        <v>145</v>
      </c>
      <c r="E187" s="83"/>
      <c r="F187" s="83"/>
      <c r="G187" s="83"/>
      <c r="H187" s="83"/>
      <c r="I187" s="83"/>
      <c r="J187" s="83"/>
      <c r="K187" s="56"/>
      <c r="DD187" s="23"/>
      <c r="DE187" s="23"/>
      <c r="DF187" s="23"/>
      <c r="DG187" s="23"/>
      <c r="DH187" s="23"/>
      <c r="DI187" s="2" t="s">
        <v>145</v>
      </c>
      <c r="DN187" s="23"/>
    </row>
    <row r="188" spans="1:118" customFormat="1" ht="45" x14ac:dyDescent="0.25">
      <c r="A188" s="31"/>
      <c r="B188" s="32"/>
      <c r="C188" s="33" t="s">
        <v>135</v>
      </c>
      <c r="D188" s="87" t="s">
        <v>136</v>
      </c>
      <c r="E188" s="87"/>
      <c r="F188" s="87"/>
      <c r="G188" s="87"/>
      <c r="H188" s="87"/>
      <c r="I188" s="87"/>
      <c r="J188" s="87"/>
      <c r="K188" s="56"/>
      <c r="DD188" s="23"/>
      <c r="DE188" s="23"/>
      <c r="DF188" s="23"/>
      <c r="DG188" s="23"/>
      <c r="DH188" s="23"/>
      <c r="DJ188" s="2" t="s">
        <v>136</v>
      </c>
      <c r="DN188" s="23"/>
    </row>
    <row r="189" spans="1:118" customFormat="1" ht="33.75" x14ac:dyDescent="0.25">
      <c r="A189" s="31"/>
      <c r="B189" s="32"/>
      <c r="C189" s="33" t="s">
        <v>81</v>
      </c>
      <c r="D189" s="87" t="s">
        <v>82</v>
      </c>
      <c r="E189" s="87"/>
      <c r="F189" s="87"/>
      <c r="G189" s="87"/>
      <c r="H189" s="87"/>
      <c r="I189" s="87"/>
      <c r="J189" s="87"/>
      <c r="K189" s="56"/>
      <c r="DD189" s="23"/>
      <c r="DE189" s="23"/>
      <c r="DF189" s="23"/>
      <c r="DG189" s="23"/>
      <c r="DH189" s="23"/>
      <c r="DJ189" s="2" t="s">
        <v>82</v>
      </c>
      <c r="DN189" s="23"/>
    </row>
    <row r="190" spans="1:118" customFormat="1" ht="57" x14ac:dyDescent="0.25">
      <c r="A190" s="31"/>
      <c r="B190" s="32"/>
      <c r="C190" s="33" t="s">
        <v>38</v>
      </c>
      <c r="D190" s="87" t="s">
        <v>39</v>
      </c>
      <c r="E190" s="87"/>
      <c r="F190" s="87"/>
      <c r="G190" s="87"/>
      <c r="H190" s="87"/>
      <c r="I190" s="87"/>
      <c r="J190" s="87"/>
      <c r="K190" s="56"/>
      <c r="DD190" s="23"/>
      <c r="DE190" s="23"/>
      <c r="DF190" s="23"/>
      <c r="DG190" s="23"/>
      <c r="DH190" s="23"/>
      <c r="DJ190" s="2" t="s">
        <v>39</v>
      </c>
      <c r="DN190" s="23"/>
    </row>
    <row r="191" spans="1:118" customFormat="1" ht="15" x14ac:dyDescent="0.25">
      <c r="A191" s="31"/>
      <c r="B191" s="34"/>
      <c r="C191" s="33" t="s">
        <v>32</v>
      </c>
      <c r="D191" s="83" t="s">
        <v>40</v>
      </c>
      <c r="E191" s="83"/>
      <c r="F191" s="83"/>
      <c r="G191" s="35"/>
      <c r="H191" s="36"/>
      <c r="I191" s="36"/>
      <c r="J191" s="36"/>
      <c r="K191" s="56"/>
      <c r="DD191" s="23"/>
      <c r="DE191" s="23"/>
      <c r="DF191" s="23"/>
      <c r="DG191" s="23"/>
      <c r="DH191" s="23"/>
      <c r="DK191" s="2" t="s">
        <v>40</v>
      </c>
      <c r="DN191" s="23"/>
    </row>
    <row r="192" spans="1:118" customFormat="1" ht="15" x14ac:dyDescent="0.25">
      <c r="A192" s="31"/>
      <c r="B192" s="34"/>
      <c r="C192" s="33" t="s">
        <v>51</v>
      </c>
      <c r="D192" s="83" t="s">
        <v>56</v>
      </c>
      <c r="E192" s="83"/>
      <c r="F192" s="83"/>
      <c r="G192" s="35"/>
      <c r="H192" s="36"/>
      <c r="I192" s="36"/>
      <c r="J192" s="36"/>
      <c r="K192" s="56"/>
      <c r="DD192" s="23"/>
      <c r="DE192" s="23"/>
      <c r="DF192" s="23"/>
      <c r="DG192" s="23"/>
      <c r="DH192" s="23"/>
      <c r="DK192" s="2" t="s">
        <v>56</v>
      </c>
      <c r="DN192" s="23"/>
    </row>
    <row r="193" spans="1:118" customFormat="1" ht="15" x14ac:dyDescent="0.25">
      <c r="A193" s="31"/>
      <c r="B193" s="34"/>
      <c r="C193" s="33" t="s">
        <v>57</v>
      </c>
      <c r="D193" s="83" t="s">
        <v>58</v>
      </c>
      <c r="E193" s="83"/>
      <c r="F193" s="83"/>
      <c r="G193" s="35"/>
      <c r="H193" s="36"/>
      <c r="I193" s="36"/>
      <c r="J193" s="36"/>
      <c r="K193" s="56"/>
      <c r="DD193" s="23"/>
      <c r="DE193" s="23"/>
      <c r="DF193" s="23"/>
      <c r="DG193" s="23"/>
      <c r="DH193" s="23"/>
      <c r="DK193" s="2" t="s">
        <v>58</v>
      </c>
      <c r="DN193" s="23"/>
    </row>
    <row r="194" spans="1:118" customFormat="1" ht="15" x14ac:dyDescent="0.25">
      <c r="A194" s="31"/>
      <c r="B194" s="34"/>
      <c r="C194" s="33" t="s">
        <v>55</v>
      </c>
      <c r="D194" s="83" t="s">
        <v>59</v>
      </c>
      <c r="E194" s="83"/>
      <c r="F194" s="83"/>
      <c r="G194" s="35"/>
      <c r="H194" s="36"/>
      <c r="I194" s="36"/>
      <c r="J194" s="36"/>
      <c r="K194" s="56"/>
      <c r="DD194" s="23"/>
      <c r="DE194" s="23"/>
      <c r="DF194" s="23"/>
      <c r="DG194" s="23"/>
      <c r="DH194" s="23"/>
      <c r="DK194" s="2" t="s">
        <v>59</v>
      </c>
      <c r="DN194" s="23"/>
    </row>
    <row r="195" spans="1:118" customFormat="1" ht="15" x14ac:dyDescent="0.25">
      <c r="A195" s="38"/>
      <c r="B195" s="34"/>
      <c r="C195" s="33"/>
      <c r="D195" s="83" t="s">
        <v>41</v>
      </c>
      <c r="E195" s="83"/>
      <c r="F195" s="83"/>
      <c r="G195" s="35" t="s">
        <v>42</v>
      </c>
      <c r="H195" s="39">
        <v>270</v>
      </c>
      <c r="I195" s="47">
        <v>0.79349999999999998</v>
      </c>
      <c r="J195" s="49">
        <v>7.0486605000000004</v>
      </c>
      <c r="K195" s="56"/>
      <c r="DD195" s="23"/>
      <c r="DE195" s="23"/>
      <c r="DF195" s="23"/>
      <c r="DG195" s="23"/>
      <c r="DH195" s="23"/>
      <c r="DL195" s="2" t="s">
        <v>41</v>
      </c>
      <c r="DN195" s="23"/>
    </row>
    <row r="196" spans="1:118" customFormat="1" ht="15" x14ac:dyDescent="0.25">
      <c r="A196" s="38"/>
      <c r="B196" s="34"/>
      <c r="C196" s="33"/>
      <c r="D196" s="83" t="s">
        <v>60</v>
      </c>
      <c r="E196" s="83"/>
      <c r="F196" s="83"/>
      <c r="G196" s="35" t="s">
        <v>42</v>
      </c>
      <c r="H196" s="37">
        <v>28.73</v>
      </c>
      <c r="I196" s="47">
        <v>0.86250000000000004</v>
      </c>
      <c r="J196" s="49">
        <v>0.81524969999999997</v>
      </c>
      <c r="K196" s="56"/>
      <c r="DD196" s="23"/>
      <c r="DE196" s="23"/>
      <c r="DF196" s="23"/>
      <c r="DG196" s="23"/>
      <c r="DH196" s="23"/>
      <c r="DL196" s="2" t="s">
        <v>60</v>
      </c>
      <c r="DN196" s="23"/>
    </row>
    <row r="197" spans="1:118" customFormat="1" ht="15" x14ac:dyDescent="0.25">
      <c r="A197" s="41"/>
      <c r="B197" s="35"/>
      <c r="C197" s="33"/>
      <c r="D197" s="86" t="s">
        <v>43</v>
      </c>
      <c r="E197" s="86"/>
      <c r="F197" s="86"/>
      <c r="G197" s="42"/>
      <c r="H197" s="43"/>
      <c r="I197" s="43"/>
      <c r="J197" s="43"/>
      <c r="K197" s="56"/>
      <c r="DD197" s="23"/>
      <c r="DE197" s="23"/>
      <c r="DF197" s="23"/>
      <c r="DG197" s="23"/>
      <c r="DH197" s="23"/>
      <c r="DM197" s="2" t="s">
        <v>43</v>
      </c>
      <c r="DN197" s="23"/>
    </row>
    <row r="198" spans="1:118" customFormat="1" ht="15" x14ac:dyDescent="0.25">
      <c r="A198" s="38"/>
      <c r="B198" s="34"/>
      <c r="C198" s="33"/>
      <c r="D198" s="83" t="s">
        <v>44</v>
      </c>
      <c r="E198" s="83"/>
      <c r="F198" s="83"/>
      <c r="G198" s="35"/>
      <c r="H198" s="36"/>
      <c r="I198" s="36"/>
      <c r="J198" s="36"/>
      <c r="K198" s="56"/>
      <c r="DD198" s="23"/>
      <c r="DE198" s="23"/>
      <c r="DF198" s="23"/>
      <c r="DG198" s="23"/>
      <c r="DH198" s="23"/>
      <c r="DL198" s="2" t="s">
        <v>44</v>
      </c>
      <c r="DN198" s="23"/>
    </row>
    <row r="199" spans="1:118" customFormat="1" ht="45" x14ac:dyDescent="0.25">
      <c r="A199" s="38"/>
      <c r="B199" s="34"/>
      <c r="C199" s="33" t="s">
        <v>137</v>
      </c>
      <c r="D199" s="83" t="s">
        <v>138</v>
      </c>
      <c r="E199" s="83"/>
      <c r="F199" s="83"/>
      <c r="G199" s="35" t="s">
        <v>47</v>
      </c>
      <c r="H199" s="39">
        <v>117</v>
      </c>
      <c r="I199" s="36"/>
      <c r="J199" s="39">
        <v>117</v>
      </c>
      <c r="K199" s="56"/>
      <c r="DD199" s="23"/>
      <c r="DE199" s="23"/>
      <c r="DF199" s="23"/>
      <c r="DG199" s="23"/>
      <c r="DH199" s="23"/>
      <c r="DL199" s="2" t="s">
        <v>138</v>
      </c>
      <c r="DN199" s="23"/>
    </row>
    <row r="200" spans="1:118" customFormat="1" ht="90" x14ac:dyDescent="0.25">
      <c r="A200" s="38"/>
      <c r="B200" s="34"/>
      <c r="C200" s="33" t="s">
        <v>139</v>
      </c>
      <c r="D200" s="83" t="s">
        <v>140</v>
      </c>
      <c r="E200" s="83"/>
      <c r="F200" s="83"/>
      <c r="G200" s="35" t="s">
        <v>47</v>
      </c>
      <c r="H200" s="39">
        <v>74</v>
      </c>
      <c r="I200" s="37">
        <v>0.85</v>
      </c>
      <c r="J200" s="46">
        <v>62.9</v>
      </c>
      <c r="K200" s="56"/>
      <c r="DD200" s="23"/>
      <c r="DE200" s="23"/>
      <c r="DF200" s="23"/>
      <c r="DG200" s="23"/>
      <c r="DH200" s="23"/>
      <c r="DL200" s="2" t="s">
        <v>140</v>
      </c>
      <c r="DN200" s="23"/>
    </row>
    <row r="201" spans="1:118" customFormat="1" ht="15" x14ac:dyDescent="0.25">
      <c r="A201" s="31"/>
      <c r="B201" s="29"/>
      <c r="C201" s="30"/>
      <c r="D201" s="84" t="s">
        <v>50</v>
      </c>
      <c r="E201" s="84"/>
      <c r="F201" s="84"/>
      <c r="G201" s="25"/>
      <c r="H201" s="44"/>
      <c r="I201" s="44"/>
      <c r="J201" s="44"/>
      <c r="K201" s="56"/>
      <c r="DD201" s="23"/>
      <c r="DE201" s="23"/>
      <c r="DF201" s="23"/>
      <c r="DG201" s="23"/>
      <c r="DH201" s="23"/>
      <c r="DN201" s="23" t="s">
        <v>50</v>
      </c>
    </row>
    <row r="202" spans="1:118" customFormat="1" ht="57" x14ac:dyDescent="0.25">
      <c r="A202" s="24" t="s">
        <v>146</v>
      </c>
      <c r="B202" s="25" t="s">
        <v>146</v>
      </c>
      <c r="C202" s="26" t="s">
        <v>147</v>
      </c>
      <c r="D202" s="85" t="s">
        <v>148</v>
      </c>
      <c r="E202" s="85"/>
      <c r="F202" s="85"/>
      <c r="G202" s="25" t="s">
        <v>132</v>
      </c>
      <c r="H202" s="58">
        <v>1.35E-2</v>
      </c>
      <c r="I202" s="25" t="s">
        <v>32</v>
      </c>
      <c r="J202" s="25" t="s">
        <v>149</v>
      </c>
      <c r="K202" s="56">
        <v>1.35E-2</v>
      </c>
      <c r="DD202" s="23"/>
      <c r="DE202" s="23"/>
      <c r="DF202" s="23" t="s">
        <v>148</v>
      </c>
      <c r="DG202" s="23" t="s">
        <v>1</v>
      </c>
      <c r="DH202" s="23" t="s">
        <v>1</v>
      </c>
      <c r="DN202" s="23"/>
    </row>
    <row r="203" spans="1:118" customFormat="1" ht="15" x14ac:dyDescent="0.25">
      <c r="A203" s="28"/>
      <c r="B203" s="29"/>
      <c r="C203" s="30"/>
      <c r="D203" s="83" t="s">
        <v>150</v>
      </c>
      <c r="E203" s="83"/>
      <c r="F203" s="83"/>
      <c r="G203" s="83"/>
      <c r="H203" s="83"/>
      <c r="I203" s="83"/>
      <c r="J203" s="83"/>
      <c r="K203" s="56"/>
      <c r="DD203" s="23"/>
      <c r="DE203" s="23"/>
      <c r="DF203" s="23"/>
      <c r="DG203" s="23"/>
      <c r="DH203" s="23"/>
      <c r="DI203" s="2" t="s">
        <v>150</v>
      </c>
      <c r="DN203" s="23"/>
    </row>
    <row r="204" spans="1:118" customFormat="1" ht="45" x14ac:dyDescent="0.25">
      <c r="A204" s="31"/>
      <c r="B204" s="32"/>
      <c r="C204" s="33" t="s">
        <v>135</v>
      </c>
      <c r="D204" s="87" t="s">
        <v>136</v>
      </c>
      <c r="E204" s="87"/>
      <c r="F204" s="87"/>
      <c r="G204" s="87"/>
      <c r="H204" s="87"/>
      <c r="I204" s="87"/>
      <c r="J204" s="87"/>
      <c r="K204" s="56"/>
      <c r="DD204" s="23"/>
      <c r="DE204" s="23"/>
      <c r="DF204" s="23"/>
      <c r="DG204" s="23"/>
      <c r="DH204" s="23"/>
      <c r="DJ204" s="2" t="s">
        <v>136</v>
      </c>
      <c r="DN204" s="23"/>
    </row>
    <row r="205" spans="1:118" customFormat="1" ht="33.75" x14ac:dyDescent="0.25">
      <c r="A205" s="31"/>
      <c r="B205" s="32"/>
      <c r="C205" s="33" t="s">
        <v>81</v>
      </c>
      <c r="D205" s="87" t="s">
        <v>82</v>
      </c>
      <c r="E205" s="87"/>
      <c r="F205" s="87"/>
      <c r="G205" s="87"/>
      <c r="H205" s="87"/>
      <c r="I205" s="87"/>
      <c r="J205" s="87"/>
      <c r="K205" s="56"/>
      <c r="DD205" s="23"/>
      <c r="DE205" s="23"/>
      <c r="DF205" s="23"/>
      <c r="DG205" s="23"/>
      <c r="DH205" s="23"/>
      <c r="DJ205" s="2" t="s">
        <v>82</v>
      </c>
      <c r="DN205" s="23"/>
    </row>
    <row r="206" spans="1:118" customFormat="1" ht="57" x14ac:dyDescent="0.25">
      <c r="A206" s="31"/>
      <c r="B206" s="32"/>
      <c r="C206" s="33" t="s">
        <v>38</v>
      </c>
      <c r="D206" s="87" t="s">
        <v>39</v>
      </c>
      <c r="E206" s="87"/>
      <c r="F206" s="87"/>
      <c r="G206" s="87"/>
      <c r="H206" s="87"/>
      <c r="I206" s="87"/>
      <c r="J206" s="87"/>
      <c r="K206" s="56"/>
      <c r="DD206" s="23"/>
      <c r="DE206" s="23"/>
      <c r="DF206" s="23"/>
      <c r="DG206" s="23"/>
      <c r="DH206" s="23"/>
      <c r="DJ206" s="2" t="s">
        <v>39</v>
      </c>
      <c r="DN206" s="23"/>
    </row>
    <row r="207" spans="1:118" customFormat="1" ht="15" x14ac:dyDescent="0.25">
      <c r="A207" s="31"/>
      <c r="B207" s="34"/>
      <c r="C207" s="33" t="s">
        <v>32</v>
      </c>
      <c r="D207" s="83" t="s">
        <v>40</v>
      </c>
      <c r="E207" s="83"/>
      <c r="F207" s="83"/>
      <c r="G207" s="35"/>
      <c r="H207" s="36"/>
      <c r="I207" s="36"/>
      <c r="J207" s="36"/>
      <c r="K207" s="56"/>
      <c r="DD207" s="23"/>
      <c r="DE207" s="23"/>
      <c r="DF207" s="23"/>
      <c r="DG207" s="23"/>
      <c r="DH207" s="23"/>
      <c r="DK207" s="2" t="s">
        <v>40</v>
      </c>
      <c r="DN207" s="23"/>
    </row>
    <row r="208" spans="1:118" customFormat="1" ht="15" x14ac:dyDescent="0.25">
      <c r="A208" s="31"/>
      <c r="B208" s="34"/>
      <c r="C208" s="33" t="s">
        <v>51</v>
      </c>
      <c r="D208" s="83" t="s">
        <v>56</v>
      </c>
      <c r="E208" s="83"/>
      <c r="F208" s="83"/>
      <c r="G208" s="35"/>
      <c r="H208" s="36"/>
      <c r="I208" s="36"/>
      <c r="J208" s="36"/>
      <c r="K208" s="56"/>
      <c r="DD208" s="23"/>
      <c r="DE208" s="23"/>
      <c r="DF208" s="23"/>
      <c r="DG208" s="23"/>
      <c r="DH208" s="23"/>
      <c r="DK208" s="2" t="s">
        <v>56</v>
      </c>
      <c r="DN208" s="23"/>
    </row>
    <row r="209" spans="1:118" customFormat="1" ht="15" x14ac:dyDescent="0.25">
      <c r="A209" s="31"/>
      <c r="B209" s="34"/>
      <c r="C209" s="33" t="s">
        <v>57</v>
      </c>
      <c r="D209" s="83" t="s">
        <v>58</v>
      </c>
      <c r="E209" s="83"/>
      <c r="F209" s="83"/>
      <c r="G209" s="35"/>
      <c r="H209" s="36"/>
      <c r="I209" s="36"/>
      <c r="J209" s="36"/>
      <c r="K209" s="56"/>
      <c r="DD209" s="23"/>
      <c r="DE209" s="23"/>
      <c r="DF209" s="23"/>
      <c r="DG209" s="23"/>
      <c r="DH209" s="23"/>
      <c r="DK209" s="2" t="s">
        <v>58</v>
      </c>
      <c r="DN209" s="23"/>
    </row>
    <row r="210" spans="1:118" customFormat="1" ht="15" x14ac:dyDescent="0.25">
      <c r="A210" s="31"/>
      <c r="B210" s="34"/>
      <c r="C210" s="33" t="s">
        <v>55</v>
      </c>
      <c r="D210" s="83" t="s">
        <v>59</v>
      </c>
      <c r="E210" s="83"/>
      <c r="F210" s="83"/>
      <c r="G210" s="35"/>
      <c r="H210" s="36"/>
      <c r="I210" s="36"/>
      <c r="J210" s="36"/>
      <c r="K210" s="56"/>
      <c r="DD210" s="23"/>
      <c r="DE210" s="23"/>
      <c r="DF210" s="23"/>
      <c r="DG210" s="23"/>
      <c r="DH210" s="23"/>
      <c r="DK210" s="2" t="s">
        <v>59</v>
      </c>
      <c r="DN210" s="23"/>
    </row>
    <row r="211" spans="1:118" customFormat="1" ht="15" x14ac:dyDescent="0.25">
      <c r="A211" s="38"/>
      <c r="B211" s="34"/>
      <c r="C211" s="33"/>
      <c r="D211" s="83" t="s">
        <v>41</v>
      </c>
      <c r="E211" s="83"/>
      <c r="F211" s="83"/>
      <c r="G211" s="35" t="s">
        <v>42</v>
      </c>
      <c r="H211" s="39">
        <v>360</v>
      </c>
      <c r="I211" s="47">
        <v>0.79349999999999998</v>
      </c>
      <c r="J211" s="40">
        <v>3.8564099999999999</v>
      </c>
      <c r="K211" s="56"/>
      <c r="DD211" s="23"/>
      <c r="DE211" s="23"/>
      <c r="DF211" s="23"/>
      <c r="DG211" s="23"/>
      <c r="DH211" s="23"/>
      <c r="DL211" s="2" t="s">
        <v>41</v>
      </c>
      <c r="DN211" s="23"/>
    </row>
    <row r="212" spans="1:118" customFormat="1" ht="15" x14ac:dyDescent="0.25">
      <c r="A212" s="38"/>
      <c r="B212" s="34"/>
      <c r="C212" s="33"/>
      <c r="D212" s="83" t="s">
        <v>60</v>
      </c>
      <c r="E212" s="83"/>
      <c r="F212" s="83"/>
      <c r="G212" s="35" t="s">
        <v>42</v>
      </c>
      <c r="H212" s="37">
        <v>52.86</v>
      </c>
      <c r="I212" s="47">
        <v>0.86250000000000004</v>
      </c>
      <c r="J212" s="49">
        <v>0.61548860000000005</v>
      </c>
      <c r="K212" s="56"/>
      <c r="DD212" s="23"/>
      <c r="DE212" s="23"/>
      <c r="DF212" s="23"/>
      <c r="DG212" s="23"/>
      <c r="DH212" s="23"/>
      <c r="DL212" s="2" t="s">
        <v>60</v>
      </c>
      <c r="DN212" s="23"/>
    </row>
    <row r="213" spans="1:118" customFormat="1" ht="15" x14ac:dyDescent="0.25">
      <c r="A213" s="41"/>
      <c r="B213" s="35"/>
      <c r="C213" s="33"/>
      <c r="D213" s="86" t="s">
        <v>43</v>
      </c>
      <c r="E213" s="86"/>
      <c r="F213" s="86"/>
      <c r="G213" s="42"/>
      <c r="H213" s="43"/>
      <c r="I213" s="43"/>
      <c r="J213" s="43"/>
      <c r="K213" s="56"/>
      <c r="DD213" s="23"/>
      <c r="DE213" s="23"/>
      <c r="DF213" s="23"/>
      <c r="DG213" s="23"/>
      <c r="DH213" s="23"/>
      <c r="DM213" s="2" t="s">
        <v>43</v>
      </c>
      <c r="DN213" s="23"/>
    </row>
    <row r="214" spans="1:118" customFormat="1" ht="15" x14ac:dyDescent="0.25">
      <c r="A214" s="38"/>
      <c r="B214" s="34"/>
      <c r="C214" s="33"/>
      <c r="D214" s="83" t="s">
        <v>44</v>
      </c>
      <c r="E214" s="83"/>
      <c r="F214" s="83"/>
      <c r="G214" s="35"/>
      <c r="H214" s="36"/>
      <c r="I214" s="36"/>
      <c r="J214" s="36"/>
      <c r="K214" s="56"/>
      <c r="DD214" s="23"/>
      <c r="DE214" s="23"/>
      <c r="DF214" s="23"/>
      <c r="DG214" s="23"/>
      <c r="DH214" s="23"/>
      <c r="DL214" s="2" t="s">
        <v>44</v>
      </c>
      <c r="DN214" s="23"/>
    </row>
    <row r="215" spans="1:118" customFormat="1" ht="45" x14ac:dyDescent="0.25">
      <c r="A215" s="38"/>
      <c r="B215" s="34"/>
      <c r="C215" s="33" t="s">
        <v>137</v>
      </c>
      <c r="D215" s="83" t="s">
        <v>138</v>
      </c>
      <c r="E215" s="83"/>
      <c r="F215" s="83"/>
      <c r="G215" s="35" t="s">
        <v>47</v>
      </c>
      <c r="H215" s="39">
        <v>117</v>
      </c>
      <c r="I215" s="36"/>
      <c r="J215" s="39">
        <v>117</v>
      </c>
      <c r="K215" s="56"/>
      <c r="DD215" s="23"/>
      <c r="DE215" s="23"/>
      <c r="DF215" s="23"/>
      <c r="DG215" s="23"/>
      <c r="DH215" s="23"/>
      <c r="DL215" s="2" t="s">
        <v>138</v>
      </c>
      <c r="DN215" s="23"/>
    </row>
    <row r="216" spans="1:118" customFormat="1" ht="90" x14ac:dyDescent="0.25">
      <c r="A216" s="38"/>
      <c r="B216" s="34"/>
      <c r="C216" s="33" t="s">
        <v>139</v>
      </c>
      <c r="D216" s="83" t="s">
        <v>140</v>
      </c>
      <c r="E216" s="83"/>
      <c r="F216" s="83"/>
      <c r="G216" s="35" t="s">
        <v>47</v>
      </c>
      <c r="H216" s="39">
        <v>74</v>
      </c>
      <c r="I216" s="37">
        <v>0.85</v>
      </c>
      <c r="J216" s="46">
        <v>62.9</v>
      </c>
      <c r="K216" s="56"/>
      <c r="DD216" s="23"/>
      <c r="DE216" s="23"/>
      <c r="DF216" s="23"/>
      <c r="DG216" s="23"/>
      <c r="DH216" s="23"/>
      <c r="DL216" s="2" t="s">
        <v>140</v>
      </c>
      <c r="DN216" s="23"/>
    </row>
    <row r="217" spans="1:118" customFormat="1" ht="15" x14ac:dyDescent="0.25">
      <c r="A217" s="31"/>
      <c r="B217" s="29"/>
      <c r="C217" s="30"/>
      <c r="D217" s="84" t="s">
        <v>50</v>
      </c>
      <c r="E217" s="84"/>
      <c r="F217" s="84"/>
      <c r="G217" s="25"/>
      <c r="H217" s="44"/>
      <c r="I217" s="44"/>
      <c r="J217" s="44"/>
      <c r="K217" s="56"/>
      <c r="DD217" s="23"/>
      <c r="DE217" s="23"/>
      <c r="DF217" s="23"/>
      <c r="DG217" s="23"/>
      <c r="DH217" s="23"/>
      <c r="DN217" s="23" t="s">
        <v>50</v>
      </c>
    </row>
    <row r="218" spans="1:118" customFormat="1" ht="57" x14ac:dyDescent="0.25">
      <c r="A218" s="24" t="s">
        <v>151</v>
      </c>
      <c r="B218" s="25" t="s">
        <v>151</v>
      </c>
      <c r="C218" s="26" t="s">
        <v>152</v>
      </c>
      <c r="D218" s="85" t="s">
        <v>153</v>
      </c>
      <c r="E218" s="85"/>
      <c r="F218" s="85"/>
      <c r="G218" s="25" t="s">
        <v>132</v>
      </c>
      <c r="H218" s="58">
        <v>6.5199999999999998E-3</v>
      </c>
      <c r="I218" s="25" t="s">
        <v>32</v>
      </c>
      <c r="J218" s="25" t="s">
        <v>154</v>
      </c>
      <c r="K218" s="56">
        <v>6.5199999999999998E-3</v>
      </c>
      <c r="DD218" s="23"/>
      <c r="DE218" s="23"/>
      <c r="DF218" s="23" t="s">
        <v>153</v>
      </c>
      <c r="DG218" s="23" t="s">
        <v>1</v>
      </c>
      <c r="DH218" s="23" t="s">
        <v>1</v>
      </c>
      <c r="DN218" s="23"/>
    </row>
    <row r="219" spans="1:118" customFormat="1" ht="15" x14ac:dyDescent="0.25">
      <c r="A219" s="28"/>
      <c r="B219" s="29"/>
      <c r="C219" s="30"/>
      <c r="D219" s="83" t="s">
        <v>155</v>
      </c>
      <c r="E219" s="83"/>
      <c r="F219" s="83"/>
      <c r="G219" s="83"/>
      <c r="H219" s="83"/>
      <c r="I219" s="83"/>
      <c r="J219" s="83"/>
      <c r="K219" s="56"/>
      <c r="DD219" s="23"/>
      <c r="DE219" s="23"/>
      <c r="DF219" s="23"/>
      <c r="DG219" s="23"/>
      <c r="DH219" s="23"/>
      <c r="DI219" s="2" t="s">
        <v>155</v>
      </c>
      <c r="DN219" s="23"/>
    </row>
    <row r="220" spans="1:118" customFormat="1" ht="45" x14ac:dyDescent="0.25">
      <c r="A220" s="31"/>
      <c r="B220" s="32"/>
      <c r="C220" s="33" t="s">
        <v>135</v>
      </c>
      <c r="D220" s="87" t="s">
        <v>136</v>
      </c>
      <c r="E220" s="87"/>
      <c r="F220" s="87"/>
      <c r="G220" s="87"/>
      <c r="H220" s="87"/>
      <c r="I220" s="87"/>
      <c r="J220" s="87"/>
      <c r="K220" s="56"/>
      <c r="DD220" s="23"/>
      <c r="DE220" s="23"/>
      <c r="DF220" s="23"/>
      <c r="DG220" s="23"/>
      <c r="DH220" s="23"/>
      <c r="DJ220" s="2" t="s">
        <v>136</v>
      </c>
      <c r="DN220" s="23"/>
    </row>
    <row r="221" spans="1:118" customFormat="1" ht="33.75" x14ac:dyDescent="0.25">
      <c r="A221" s="31"/>
      <c r="B221" s="32"/>
      <c r="C221" s="33" t="s">
        <v>81</v>
      </c>
      <c r="D221" s="87" t="s">
        <v>82</v>
      </c>
      <c r="E221" s="87"/>
      <c r="F221" s="87"/>
      <c r="G221" s="87"/>
      <c r="H221" s="87"/>
      <c r="I221" s="87"/>
      <c r="J221" s="87"/>
      <c r="K221" s="56"/>
      <c r="DD221" s="23"/>
      <c r="DE221" s="23"/>
      <c r="DF221" s="23"/>
      <c r="DG221" s="23"/>
      <c r="DH221" s="23"/>
      <c r="DJ221" s="2" t="s">
        <v>82</v>
      </c>
      <c r="DN221" s="23"/>
    </row>
    <row r="222" spans="1:118" customFormat="1" ht="57" x14ac:dyDescent="0.25">
      <c r="A222" s="31"/>
      <c r="B222" s="32"/>
      <c r="C222" s="33" t="s">
        <v>38</v>
      </c>
      <c r="D222" s="87" t="s">
        <v>39</v>
      </c>
      <c r="E222" s="87"/>
      <c r="F222" s="87"/>
      <c r="G222" s="87"/>
      <c r="H222" s="87"/>
      <c r="I222" s="87"/>
      <c r="J222" s="87"/>
      <c r="K222" s="56"/>
      <c r="DD222" s="23"/>
      <c r="DE222" s="23"/>
      <c r="DF222" s="23"/>
      <c r="DG222" s="23"/>
      <c r="DH222" s="23"/>
      <c r="DJ222" s="2" t="s">
        <v>39</v>
      </c>
      <c r="DN222" s="23"/>
    </row>
    <row r="223" spans="1:118" customFormat="1" ht="15" x14ac:dyDescent="0.25">
      <c r="A223" s="31"/>
      <c r="B223" s="34"/>
      <c r="C223" s="33" t="s">
        <v>32</v>
      </c>
      <c r="D223" s="83" t="s">
        <v>40</v>
      </c>
      <c r="E223" s="83"/>
      <c r="F223" s="83"/>
      <c r="G223" s="35"/>
      <c r="H223" s="36"/>
      <c r="I223" s="36"/>
      <c r="J223" s="36"/>
      <c r="K223" s="56"/>
      <c r="DD223" s="23"/>
      <c r="DE223" s="23"/>
      <c r="DF223" s="23"/>
      <c r="DG223" s="23"/>
      <c r="DH223" s="23"/>
      <c r="DK223" s="2" t="s">
        <v>40</v>
      </c>
      <c r="DN223" s="23"/>
    </row>
    <row r="224" spans="1:118" customFormat="1" ht="15" x14ac:dyDescent="0.25">
      <c r="A224" s="31"/>
      <c r="B224" s="34"/>
      <c r="C224" s="33" t="s">
        <v>51</v>
      </c>
      <c r="D224" s="83" t="s">
        <v>56</v>
      </c>
      <c r="E224" s="83"/>
      <c r="F224" s="83"/>
      <c r="G224" s="35"/>
      <c r="H224" s="36"/>
      <c r="I224" s="36"/>
      <c r="J224" s="36"/>
      <c r="K224" s="56"/>
      <c r="DD224" s="23"/>
      <c r="DE224" s="23"/>
      <c r="DF224" s="23"/>
      <c r="DG224" s="23"/>
      <c r="DH224" s="23"/>
      <c r="DK224" s="2" t="s">
        <v>56</v>
      </c>
      <c r="DN224" s="23"/>
    </row>
    <row r="225" spans="1:118" customFormat="1" ht="15" x14ac:dyDescent="0.25">
      <c r="A225" s="31"/>
      <c r="B225" s="34"/>
      <c r="C225" s="33" t="s">
        <v>57</v>
      </c>
      <c r="D225" s="83" t="s">
        <v>58</v>
      </c>
      <c r="E225" s="83"/>
      <c r="F225" s="83"/>
      <c r="G225" s="35"/>
      <c r="H225" s="36"/>
      <c r="I225" s="36"/>
      <c r="J225" s="36"/>
      <c r="K225" s="56"/>
      <c r="DD225" s="23"/>
      <c r="DE225" s="23"/>
      <c r="DF225" s="23"/>
      <c r="DG225" s="23"/>
      <c r="DH225" s="23"/>
      <c r="DK225" s="2" t="s">
        <v>58</v>
      </c>
      <c r="DN225" s="23"/>
    </row>
    <row r="226" spans="1:118" customFormat="1" ht="15" x14ac:dyDescent="0.25">
      <c r="A226" s="31"/>
      <c r="B226" s="34"/>
      <c r="C226" s="33" t="s">
        <v>55</v>
      </c>
      <c r="D226" s="83" t="s">
        <v>59</v>
      </c>
      <c r="E226" s="83"/>
      <c r="F226" s="83"/>
      <c r="G226" s="35"/>
      <c r="H226" s="36"/>
      <c r="I226" s="36"/>
      <c r="J226" s="36"/>
      <c r="K226" s="56"/>
      <c r="DD226" s="23"/>
      <c r="DE226" s="23"/>
      <c r="DF226" s="23"/>
      <c r="DG226" s="23"/>
      <c r="DH226" s="23"/>
      <c r="DK226" s="2" t="s">
        <v>59</v>
      </c>
      <c r="DN226" s="23"/>
    </row>
    <row r="227" spans="1:118" customFormat="1" ht="15" x14ac:dyDescent="0.25">
      <c r="A227" s="38"/>
      <c r="B227" s="34"/>
      <c r="C227" s="33"/>
      <c r="D227" s="83" t="s">
        <v>41</v>
      </c>
      <c r="E227" s="83"/>
      <c r="F227" s="83"/>
      <c r="G227" s="35" t="s">
        <v>42</v>
      </c>
      <c r="H227" s="39">
        <v>376</v>
      </c>
      <c r="I227" s="47">
        <v>0.79349999999999998</v>
      </c>
      <c r="J227" s="49">
        <v>1.9452811000000001</v>
      </c>
      <c r="K227" s="56"/>
      <c r="DD227" s="23"/>
      <c r="DE227" s="23"/>
      <c r="DF227" s="23"/>
      <c r="DG227" s="23"/>
      <c r="DH227" s="23"/>
      <c r="DL227" s="2" t="s">
        <v>41</v>
      </c>
      <c r="DN227" s="23"/>
    </row>
    <row r="228" spans="1:118" customFormat="1" ht="15" x14ac:dyDescent="0.25">
      <c r="A228" s="38"/>
      <c r="B228" s="34"/>
      <c r="C228" s="33"/>
      <c r="D228" s="83" t="s">
        <v>60</v>
      </c>
      <c r="E228" s="83"/>
      <c r="F228" s="83"/>
      <c r="G228" s="35" t="s">
        <v>42</v>
      </c>
      <c r="H228" s="37">
        <v>108.85</v>
      </c>
      <c r="I228" s="47">
        <v>0.86250000000000004</v>
      </c>
      <c r="J228" s="48">
        <v>0.61211800000000005</v>
      </c>
      <c r="K228" s="56"/>
      <c r="DD228" s="23"/>
      <c r="DE228" s="23"/>
      <c r="DF228" s="23"/>
      <c r="DG228" s="23"/>
      <c r="DH228" s="23"/>
      <c r="DL228" s="2" t="s">
        <v>60</v>
      </c>
      <c r="DN228" s="23"/>
    </row>
    <row r="229" spans="1:118" customFormat="1" ht="15" x14ac:dyDescent="0.25">
      <c r="A229" s="41"/>
      <c r="B229" s="35"/>
      <c r="C229" s="33"/>
      <c r="D229" s="86" t="s">
        <v>43</v>
      </c>
      <c r="E229" s="86"/>
      <c r="F229" s="86"/>
      <c r="G229" s="42"/>
      <c r="H229" s="43"/>
      <c r="I229" s="43"/>
      <c r="J229" s="43"/>
      <c r="K229" s="56"/>
      <c r="DD229" s="23"/>
      <c r="DE229" s="23"/>
      <c r="DF229" s="23"/>
      <c r="DG229" s="23"/>
      <c r="DH229" s="23"/>
      <c r="DM229" s="2" t="s">
        <v>43</v>
      </c>
      <c r="DN229" s="23"/>
    </row>
    <row r="230" spans="1:118" customFormat="1" ht="15" x14ac:dyDescent="0.25">
      <c r="A230" s="38"/>
      <c r="B230" s="34"/>
      <c r="C230" s="33"/>
      <c r="D230" s="83" t="s">
        <v>44</v>
      </c>
      <c r="E230" s="83"/>
      <c r="F230" s="83"/>
      <c r="G230" s="35"/>
      <c r="H230" s="36"/>
      <c r="I230" s="36"/>
      <c r="J230" s="36"/>
      <c r="K230" s="56"/>
      <c r="DD230" s="23"/>
      <c r="DE230" s="23"/>
      <c r="DF230" s="23"/>
      <c r="DG230" s="23"/>
      <c r="DH230" s="23"/>
      <c r="DL230" s="2" t="s">
        <v>44</v>
      </c>
      <c r="DN230" s="23"/>
    </row>
    <row r="231" spans="1:118" customFormat="1" ht="45" x14ac:dyDescent="0.25">
      <c r="A231" s="38"/>
      <c r="B231" s="34"/>
      <c r="C231" s="33" t="s">
        <v>137</v>
      </c>
      <c r="D231" s="83" t="s">
        <v>138</v>
      </c>
      <c r="E231" s="83"/>
      <c r="F231" s="83"/>
      <c r="G231" s="35" t="s">
        <v>47</v>
      </c>
      <c r="H231" s="39">
        <v>117</v>
      </c>
      <c r="I231" s="36"/>
      <c r="J231" s="39">
        <v>117</v>
      </c>
      <c r="K231" s="56"/>
      <c r="DD231" s="23"/>
      <c r="DE231" s="23"/>
      <c r="DF231" s="23"/>
      <c r="DG231" s="23"/>
      <c r="DH231" s="23"/>
      <c r="DL231" s="2" t="s">
        <v>138</v>
      </c>
      <c r="DN231" s="23"/>
    </row>
    <row r="232" spans="1:118" customFormat="1" ht="90" x14ac:dyDescent="0.25">
      <c r="A232" s="38"/>
      <c r="B232" s="34"/>
      <c r="C232" s="33" t="s">
        <v>139</v>
      </c>
      <c r="D232" s="83" t="s">
        <v>140</v>
      </c>
      <c r="E232" s="83"/>
      <c r="F232" s="83"/>
      <c r="G232" s="35" t="s">
        <v>47</v>
      </c>
      <c r="H232" s="39">
        <v>74</v>
      </c>
      <c r="I232" s="37">
        <v>0.85</v>
      </c>
      <c r="J232" s="46">
        <v>62.9</v>
      </c>
      <c r="K232" s="56"/>
      <c r="DD232" s="23"/>
      <c r="DE232" s="23"/>
      <c r="DF232" s="23"/>
      <c r="DG232" s="23"/>
      <c r="DH232" s="23"/>
      <c r="DL232" s="2" t="s">
        <v>140</v>
      </c>
      <c r="DN232" s="23"/>
    </row>
    <row r="233" spans="1:118" customFormat="1" ht="15" x14ac:dyDescent="0.25">
      <c r="A233" s="31"/>
      <c r="B233" s="29"/>
      <c r="C233" s="30"/>
      <c r="D233" s="84" t="s">
        <v>50</v>
      </c>
      <c r="E233" s="84"/>
      <c r="F233" s="84"/>
      <c r="G233" s="25"/>
      <c r="H233" s="44"/>
      <c r="I233" s="44"/>
      <c r="J233" s="44"/>
      <c r="K233" s="56"/>
      <c r="DD233" s="23"/>
      <c r="DE233" s="23"/>
      <c r="DF233" s="23"/>
      <c r="DG233" s="23"/>
      <c r="DH233" s="23"/>
      <c r="DN233" s="23" t="s">
        <v>50</v>
      </c>
    </row>
    <row r="234" spans="1:118" customFormat="1" ht="68.25" x14ac:dyDescent="0.25">
      <c r="A234" s="24" t="s">
        <v>156</v>
      </c>
      <c r="B234" s="25" t="s">
        <v>156</v>
      </c>
      <c r="C234" s="26" t="s">
        <v>152</v>
      </c>
      <c r="D234" s="85" t="s">
        <v>157</v>
      </c>
      <c r="E234" s="85"/>
      <c r="F234" s="85"/>
      <c r="G234" s="25" t="s">
        <v>132</v>
      </c>
      <c r="H234" s="58">
        <v>0.04</v>
      </c>
      <c r="I234" s="25" t="s">
        <v>32</v>
      </c>
      <c r="J234" s="25" t="s">
        <v>158</v>
      </c>
      <c r="K234" s="56">
        <v>0</v>
      </c>
      <c r="DD234" s="23"/>
      <c r="DE234" s="23"/>
      <c r="DF234" s="23" t="s">
        <v>157</v>
      </c>
      <c r="DG234" s="23" t="s">
        <v>1</v>
      </c>
      <c r="DH234" s="23" t="s">
        <v>1</v>
      </c>
      <c r="DN234" s="23"/>
    </row>
    <row r="235" spans="1:118" customFormat="1" ht="15" x14ac:dyDescent="0.25">
      <c r="A235" s="28"/>
      <c r="B235" s="29"/>
      <c r="C235" s="30"/>
      <c r="D235" s="83" t="s">
        <v>159</v>
      </c>
      <c r="E235" s="83"/>
      <c r="F235" s="83"/>
      <c r="G235" s="83"/>
      <c r="H235" s="83"/>
      <c r="I235" s="83"/>
      <c r="J235" s="83"/>
      <c r="K235" s="56"/>
      <c r="DD235" s="23"/>
      <c r="DE235" s="23"/>
      <c r="DF235" s="23"/>
      <c r="DG235" s="23"/>
      <c r="DH235" s="23"/>
      <c r="DI235" s="2" t="s">
        <v>159</v>
      </c>
      <c r="DN235" s="23"/>
    </row>
    <row r="236" spans="1:118" customFormat="1" ht="45" x14ac:dyDescent="0.25">
      <c r="A236" s="31"/>
      <c r="B236" s="32"/>
      <c r="C236" s="33" t="s">
        <v>135</v>
      </c>
      <c r="D236" s="87" t="s">
        <v>136</v>
      </c>
      <c r="E236" s="87"/>
      <c r="F236" s="87"/>
      <c r="G236" s="87"/>
      <c r="H236" s="87"/>
      <c r="I236" s="87"/>
      <c r="J236" s="87"/>
      <c r="K236" s="56"/>
      <c r="DD236" s="23"/>
      <c r="DE236" s="23"/>
      <c r="DF236" s="23"/>
      <c r="DG236" s="23"/>
      <c r="DH236" s="23"/>
      <c r="DJ236" s="2" t="s">
        <v>136</v>
      </c>
      <c r="DN236" s="23"/>
    </row>
    <row r="237" spans="1:118" customFormat="1" ht="33.75" x14ac:dyDescent="0.25">
      <c r="A237" s="31"/>
      <c r="B237" s="32"/>
      <c r="C237" s="33" t="s">
        <v>81</v>
      </c>
      <c r="D237" s="87" t="s">
        <v>82</v>
      </c>
      <c r="E237" s="87"/>
      <c r="F237" s="87"/>
      <c r="G237" s="87"/>
      <c r="H237" s="87"/>
      <c r="I237" s="87"/>
      <c r="J237" s="87"/>
      <c r="K237" s="56"/>
      <c r="DD237" s="23"/>
      <c r="DE237" s="23"/>
      <c r="DF237" s="23"/>
      <c r="DG237" s="23"/>
      <c r="DH237" s="23"/>
      <c r="DJ237" s="2" t="s">
        <v>82</v>
      </c>
      <c r="DN237" s="23"/>
    </row>
    <row r="238" spans="1:118" customFormat="1" ht="57" x14ac:dyDescent="0.25">
      <c r="A238" s="31"/>
      <c r="B238" s="32"/>
      <c r="C238" s="33" t="s">
        <v>38</v>
      </c>
      <c r="D238" s="87" t="s">
        <v>39</v>
      </c>
      <c r="E238" s="87"/>
      <c r="F238" s="87"/>
      <c r="G238" s="87"/>
      <c r="H238" s="87"/>
      <c r="I238" s="87"/>
      <c r="J238" s="87"/>
      <c r="K238" s="56"/>
      <c r="DD238" s="23"/>
      <c r="DE238" s="23"/>
      <c r="DF238" s="23"/>
      <c r="DG238" s="23"/>
      <c r="DH238" s="23"/>
      <c r="DJ238" s="2" t="s">
        <v>39</v>
      </c>
      <c r="DN238" s="23"/>
    </row>
    <row r="239" spans="1:118" customFormat="1" ht="15" x14ac:dyDescent="0.25">
      <c r="A239" s="31"/>
      <c r="B239" s="34"/>
      <c r="C239" s="33" t="s">
        <v>32</v>
      </c>
      <c r="D239" s="83" t="s">
        <v>40</v>
      </c>
      <c r="E239" s="83"/>
      <c r="F239" s="83"/>
      <c r="G239" s="35"/>
      <c r="H239" s="36"/>
      <c r="I239" s="36"/>
      <c r="J239" s="36"/>
      <c r="K239" s="56"/>
      <c r="DD239" s="23"/>
      <c r="DE239" s="23"/>
      <c r="DF239" s="23"/>
      <c r="DG239" s="23"/>
      <c r="DH239" s="23"/>
      <c r="DK239" s="2" t="s">
        <v>40</v>
      </c>
      <c r="DN239" s="23"/>
    </row>
    <row r="240" spans="1:118" customFormat="1" ht="15" x14ac:dyDescent="0.25">
      <c r="A240" s="31"/>
      <c r="B240" s="34"/>
      <c r="C240" s="33" t="s">
        <v>51</v>
      </c>
      <c r="D240" s="83" t="s">
        <v>56</v>
      </c>
      <c r="E240" s="83"/>
      <c r="F240" s="83"/>
      <c r="G240" s="35"/>
      <c r="H240" s="36"/>
      <c r="I240" s="36"/>
      <c r="J240" s="36"/>
      <c r="K240" s="56"/>
      <c r="DD240" s="23"/>
      <c r="DE240" s="23"/>
      <c r="DF240" s="23"/>
      <c r="DG240" s="23"/>
      <c r="DH240" s="23"/>
      <c r="DK240" s="2" t="s">
        <v>56</v>
      </c>
      <c r="DN240" s="23"/>
    </row>
    <row r="241" spans="1:118" customFormat="1" ht="15" x14ac:dyDescent="0.25">
      <c r="A241" s="31"/>
      <c r="B241" s="34"/>
      <c r="C241" s="33" t="s">
        <v>57</v>
      </c>
      <c r="D241" s="83" t="s">
        <v>58</v>
      </c>
      <c r="E241" s="83"/>
      <c r="F241" s="83"/>
      <c r="G241" s="35"/>
      <c r="H241" s="36"/>
      <c r="I241" s="36"/>
      <c r="J241" s="36"/>
      <c r="K241" s="56"/>
      <c r="DD241" s="23"/>
      <c r="DE241" s="23"/>
      <c r="DF241" s="23"/>
      <c r="DG241" s="23"/>
      <c r="DH241" s="23"/>
      <c r="DK241" s="2" t="s">
        <v>58</v>
      </c>
      <c r="DN241" s="23"/>
    </row>
    <row r="242" spans="1:118" customFormat="1" ht="15" x14ac:dyDescent="0.25">
      <c r="A242" s="31"/>
      <c r="B242" s="34"/>
      <c r="C242" s="33" t="s">
        <v>55</v>
      </c>
      <c r="D242" s="83" t="s">
        <v>59</v>
      </c>
      <c r="E242" s="83"/>
      <c r="F242" s="83"/>
      <c r="G242" s="35"/>
      <c r="H242" s="36"/>
      <c r="I242" s="36"/>
      <c r="J242" s="36"/>
      <c r="K242" s="56"/>
      <c r="DD242" s="23"/>
      <c r="DE242" s="23"/>
      <c r="DF242" s="23"/>
      <c r="DG242" s="23"/>
      <c r="DH242" s="23"/>
      <c r="DK242" s="2" t="s">
        <v>59</v>
      </c>
      <c r="DN242" s="23"/>
    </row>
    <row r="243" spans="1:118" customFormat="1" ht="15" x14ac:dyDescent="0.25">
      <c r="A243" s="38"/>
      <c r="B243" s="34"/>
      <c r="C243" s="33"/>
      <c r="D243" s="83" t="s">
        <v>41</v>
      </c>
      <c r="E243" s="83"/>
      <c r="F243" s="83"/>
      <c r="G243" s="35" t="s">
        <v>42</v>
      </c>
      <c r="H243" s="39">
        <v>376</v>
      </c>
      <c r="I243" s="47">
        <v>0.79349999999999998</v>
      </c>
      <c r="J243" s="40">
        <v>11.934240000000001</v>
      </c>
      <c r="K243" s="56"/>
      <c r="DD243" s="23"/>
      <c r="DE243" s="23"/>
      <c r="DF243" s="23"/>
      <c r="DG243" s="23"/>
      <c r="DH243" s="23"/>
      <c r="DL243" s="2" t="s">
        <v>41</v>
      </c>
      <c r="DN243" s="23"/>
    </row>
    <row r="244" spans="1:118" customFormat="1" ht="15" x14ac:dyDescent="0.25">
      <c r="A244" s="38"/>
      <c r="B244" s="34"/>
      <c r="C244" s="33"/>
      <c r="D244" s="83" t="s">
        <v>60</v>
      </c>
      <c r="E244" s="83"/>
      <c r="F244" s="83"/>
      <c r="G244" s="35" t="s">
        <v>42</v>
      </c>
      <c r="H244" s="37">
        <v>108.85</v>
      </c>
      <c r="I244" s="47">
        <v>0.86250000000000004</v>
      </c>
      <c r="J244" s="48">
        <v>3.755325</v>
      </c>
      <c r="K244" s="56"/>
      <c r="DD244" s="23"/>
      <c r="DE244" s="23"/>
      <c r="DF244" s="23"/>
      <c r="DG244" s="23"/>
      <c r="DH244" s="23"/>
      <c r="DL244" s="2" t="s">
        <v>60</v>
      </c>
      <c r="DN244" s="23"/>
    </row>
    <row r="245" spans="1:118" customFormat="1" ht="15" x14ac:dyDescent="0.25">
      <c r="A245" s="41"/>
      <c r="B245" s="35"/>
      <c r="C245" s="33"/>
      <c r="D245" s="86" t="s">
        <v>43</v>
      </c>
      <c r="E245" s="86"/>
      <c r="F245" s="86"/>
      <c r="G245" s="42"/>
      <c r="H245" s="43"/>
      <c r="I245" s="43"/>
      <c r="J245" s="43"/>
      <c r="K245" s="56"/>
      <c r="DD245" s="23"/>
      <c r="DE245" s="23"/>
      <c r="DF245" s="23"/>
      <c r="DG245" s="23"/>
      <c r="DH245" s="23"/>
      <c r="DM245" s="2" t="s">
        <v>43</v>
      </c>
      <c r="DN245" s="23"/>
    </row>
    <row r="246" spans="1:118" customFormat="1" ht="15" x14ac:dyDescent="0.25">
      <c r="A246" s="38"/>
      <c r="B246" s="34"/>
      <c r="C246" s="33"/>
      <c r="D246" s="83" t="s">
        <v>44</v>
      </c>
      <c r="E246" s="83"/>
      <c r="F246" s="83"/>
      <c r="G246" s="35"/>
      <c r="H246" s="36"/>
      <c r="I246" s="36"/>
      <c r="J246" s="36"/>
      <c r="K246" s="56"/>
      <c r="DD246" s="23"/>
      <c r="DE246" s="23"/>
      <c r="DF246" s="23"/>
      <c r="DG246" s="23"/>
      <c r="DH246" s="23"/>
      <c r="DL246" s="2" t="s">
        <v>44</v>
      </c>
      <c r="DN246" s="23"/>
    </row>
    <row r="247" spans="1:118" customFormat="1" ht="45" x14ac:dyDescent="0.25">
      <c r="A247" s="38"/>
      <c r="B247" s="34"/>
      <c r="C247" s="33" t="s">
        <v>137</v>
      </c>
      <c r="D247" s="83" t="s">
        <v>138</v>
      </c>
      <c r="E247" s="83"/>
      <c r="F247" s="83"/>
      <c r="G247" s="35" t="s">
        <v>47</v>
      </c>
      <c r="H247" s="39">
        <v>117</v>
      </c>
      <c r="I247" s="36"/>
      <c r="J247" s="39">
        <v>117</v>
      </c>
      <c r="K247" s="56"/>
      <c r="DD247" s="23"/>
      <c r="DE247" s="23"/>
      <c r="DF247" s="23"/>
      <c r="DG247" s="23"/>
      <c r="DH247" s="23"/>
      <c r="DL247" s="2" t="s">
        <v>138</v>
      </c>
      <c r="DN247" s="23"/>
    </row>
    <row r="248" spans="1:118" customFormat="1" ht="90" x14ac:dyDescent="0.25">
      <c r="A248" s="38"/>
      <c r="B248" s="34"/>
      <c r="C248" s="33" t="s">
        <v>139</v>
      </c>
      <c r="D248" s="83" t="s">
        <v>140</v>
      </c>
      <c r="E248" s="83"/>
      <c r="F248" s="83"/>
      <c r="G248" s="35" t="s">
        <v>47</v>
      </c>
      <c r="H248" s="39">
        <v>74</v>
      </c>
      <c r="I248" s="37">
        <v>0.85</v>
      </c>
      <c r="J248" s="46">
        <v>62.9</v>
      </c>
      <c r="K248" s="56"/>
      <c r="DD248" s="23"/>
      <c r="DE248" s="23"/>
      <c r="DF248" s="23"/>
      <c r="DG248" s="23"/>
      <c r="DH248" s="23"/>
      <c r="DL248" s="2" t="s">
        <v>140</v>
      </c>
      <c r="DN248" s="23"/>
    </row>
    <row r="249" spans="1:118" customFormat="1" ht="15" x14ac:dyDescent="0.25">
      <c r="A249" s="31"/>
      <c r="B249" s="29"/>
      <c r="C249" s="30"/>
      <c r="D249" s="84" t="s">
        <v>50</v>
      </c>
      <c r="E249" s="84"/>
      <c r="F249" s="84"/>
      <c r="G249" s="25"/>
      <c r="H249" s="44"/>
      <c r="I249" s="44"/>
      <c r="J249" s="44"/>
      <c r="K249" s="56"/>
      <c r="DD249" s="23"/>
      <c r="DE249" s="23"/>
      <c r="DF249" s="23"/>
      <c r="DG249" s="23"/>
      <c r="DH249" s="23"/>
      <c r="DN249" s="23" t="s">
        <v>50</v>
      </c>
    </row>
    <row r="250" spans="1:118" customFormat="1" ht="34.5" x14ac:dyDescent="0.25">
      <c r="A250" s="24" t="s">
        <v>160</v>
      </c>
      <c r="B250" s="25" t="s">
        <v>160</v>
      </c>
      <c r="C250" s="26" t="s">
        <v>161</v>
      </c>
      <c r="D250" s="85" t="s">
        <v>162</v>
      </c>
      <c r="E250" s="85"/>
      <c r="F250" s="85"/>
      <c r="G250" s="25" t="s">
        <v>104</v>
      </c>
      <c r="H250" s="58">
        <v>0.05</v>
      </c>
      <c r="I250" s="25" t="s">
        <v>32</v>
      </c>
      <c r="J250" s="25" t="s">
        <v>105</v>
      </c>
      <c r="K250" s="56">
        <v>0</v>
      </c>
      <c r="DD250" s="23"/>
      <c r="DE250" s="23"/>
      <c r="DF250" s="23" t="s">
        <v>162</v>
      </c>
      <c r="DG250" s="23" t="s">
        <v>1</v>
      </c>
      <c r="DH250" s="23" t="s">
        <v>1</v>
      </c>
      <c r="DN250" s="23"/>
    </row>
    <row r="251" spans="1:118" customFormat="1" ht="15" x14ac:dyDescent="0.25">
      <c r="A251" s="28"/>
      <c r="B251" s="29"/>
      <c r="C251" s="30"/>
      <c r="D251" s="83" t="s">
        <v>106</v>
      </c>
      <c r="E251" s="83"/>
      <c r="F251" s="83"/>
      <c r="G251" s="83"/>
      <c r="H251" s="83"/>
      <c r="I251" s="83"/>
      <c r="J251" s="83"/>
      <c r="K251" s="56"/>
      <c r="DD251" s="23"/>
      <c r="DE251" s="23"/>
      <c r="DF251" s="23"/>
      <c r="DG251" s="23"/>
      <c r="DH251" s="23"/>
      <c r="DI251" s="2" t="s">
        <v>106</v>
      </c>
      <c r="DN251" s="23"/>
    </row>
    <row r="252" spans="1:118" customFormat="1" ht="45" x14ac:dyDescent="0.25">
      <c r="A252" s="31"/>
      <c r="B252" s="32"/>
      <c r="C252" s="33" t="s">
        <v>135</v>
      </c>
      <c r="D252" s="87" t="s">
        <v>163</v>
      </c>
      <c r="E252" s="87"/>
      <c r="F252" s="87"/>
      <c r="G252" s="87"/>
      <c r="H252" s="87"/>
      <c r="I252" s="87"/>
      <c r="J252" s="87"/>
      <c r="K252" s="56"/>
      <c r="DD252" s="23"/>
      <c r="DE252" s="23"/>
      <c r="DF252" s="23"/>
      <c r="DG252" s="23"/>
      <c r="DH252" s="23"/>
      <c r="DJ252" s="2" t="s">
        <v>163</v>
      </c>
      <c r="DN252" s="23"/>
    </row>
    <row r="253" spans="1:118" customFormat="1" ht="33.75" x14ac:dyDescent="0.25">
      <c r="A253" s="31"/>
      <c r="B253" s="32"/>
      <c r="C253" s="33" t="s">
        <v>81</v>
      </c>
      <c r="D253" s="87" t="s">
        <v>82</v>
      </c>
      <c r="E253" s="87"/>
      <c r="F253" s="87"/>
      <c r="G253" s="87"/>
      <c r="H253" s="87"/>
      <c r="I253" s="87"/>
      <c r="J253" s="87"/>
      <c r="K253" s="56"/>
      <c r="DD253" s="23"/>
      <c r="DE253" s="23"/>
      <c r="DF253" s="23"/>
      <c r="DG253" s="23"/>
      <c r="DH253" s="23"/>
      <c r="DJ253" s="2" t="s">
        <v>82</v>
      </c>
      <c r="DN253" s="23"/>
    </row>
    <row r="254" spans="1:118" customFormat="1" ht="57" x14ac:dyDescent="0.25">
      <c r="A254" s="31"/>
      <c r="B254" s="32"/>
      <c r="C254" s="33" t="s">
        <v>38</v>
      </c>
      <c r="D254" s="87" t="s">
        <v>39</v>
      </c>
      <c r="E254" s="87"/>
      <c r="F254" s="87"/>
      <c r="G254" s="87"/>
      <c r="H254" s="87"/>
      <c r="I254" s="87"/>
      <c r="J254" s="87"/>
      <c r="K254" s="56"/>
      <c r="DD254" s="23"/>
      <c r="DE254" s="23"/>
      <c r="DF254" s="23"/>
      <c r="DG254" s="23"/>
      <c r="DH254" s="23"/>
      <c r="DJ254" s="2" t="s">
        <v>39</v>
      </c>
      <c r="DN254" s="23"/>
    </row>
    <row r="255" spans="1:118" customFormat="1" ht="15" x14ac:dyDescent="0.25">
      <c r="A255" s="31"/>
      <c r="B255" s="34"/>
      <c r="C255" s="33" t="s">
        <v>32</v>
      </c>
      <c r="D255" s="83" t="s">
        <v>40</v>
      </c>
      <c r="E255" s="83"/>
      <c r="F255" s="83"/>
      <c r="G255" s="35"/>
      <c r="H255" s="36"/>
      <c r="I255" s="36"/>
      <c r="J255" s="36"/>
      <c r="K255" s="56"/>
      <c r="DD255" s="23"/>
      <c r="DE255" s="23"/>
      <c r="DF255" s="23"/>
      <c r="DG255" s="23"/>
      <c r="DH255" s="23"/>
      <c r="DK255" s="2" t="s">
        <v>40</v>
      </c>
      <c r="DN255" s="23"/>
    </row>
    <row r="256" spans="1:118" customFormat="1" ht="15" x14ac:dyDescent="0.25">
      <c r="A256" s="31"/>
      <c r="B256" s="34"/>
      <c r="C256" s="33" t="s">
        <v>51</v>
      </c>
      <c r="D256" s="83" t="s">
        <v>56</v>
      </c>
      <c r="E256" s="83"/>
      <c r="F256" s="83"/>
      <c r="G256" s="35"/>
      <c r="H256" s="36"/>
      <c r="I256" s="36"/>
      <c r="J256" s="36"/>
      <c r="K256" s="56"/>
      <c r="DD256" s="23"/>
      <c r="DE256" s="23"/>
      <c r="DF256" s="23"/>
      <c r="DG256" s="23"/>
      <c r="DH256" s="23"/>
      <c r="DK256" s="2" t="s">
        <v>56</v>
      </c>
      <c r="DN256" s="23"/>
    </row>
    <row r="257" spans="1:118" customFormat="1" ht="15" x14ac:dyDescent="0.25">
      <c r="A257" s="31"/>
      <c r="B257" s="34"/>
      <c r="C257" s="33" t="s">
        <v>57</v>
      </c>
      <c r="D257" s="83" t="s">
        <v>58</v>
      </c>
      <c r="E257" s="83"/>
      <c r="F257" s="83"/>
      <c r="G257" s="35"/>
      <c r="H257" s="36"/>
      <c r="I257" s="36"/>
      <c r="J257" s="36"/>
      <c r="K257" s="56"/>
      <c r="DD257" s="23"/>
      <c r="DE257" s="23"/>
      <c r="DF257" s="23"/>
      <c r="DG257" s="23"/>
      <c r="DH257" s="23"/>
      <c r="DK257" s="2" t="s">
        <v>58</v>
      </c>
      <c r="DN257" s="23"/>
    </row>
    <row r="258" spans="1:118" customFormat="1" ht="15" x14ac:dyDescent="0.25">
      <c r="A258" s="38"/>
      <c r="B258" s="34"/>
      <c r="C258" s="33"/>
      <c r="D258" s="83" t="s">
        <v>41</v>
      </c>
      <c r="E258" s="83"/>
      <c r="F258" s="83"/>
      <c r="G258" s="35" t="s">
        <v>42</v>
      </c>
      <c r="H258" s="46">
        <v>65.2</v>
      </c>
      <c r="I258" s="45">
        <v>1.0580000000000001</v>
      </c>
      <c r="J258" s="40">
        <v>3.4490799999999999</v>
      </c>
      <c r="K258" s="56"/>
      <c r="DD258" s="23"/>
      <c r="DE258" s="23"/>
      <c r="DF258" s="23"/>
      <c r="DG258" s="23"/>
      <c r="DH258" s="23"/>
      <c r="DL258" s="2" t="s">
        <v>41</v>
      </c>
      <c r="DN258" s="23"/>
    </row>
    <row r="259" spans="1:118" customFormat="1" ht="15" x14ac:dyDescent="0.25">
      <c r="A259" s="38"/>
      <c r="B259" s="34"/>
      <c r="C259" s="33"/>
      <c r="D259" s="83" t="s">
        <v>60</v>
      </c>
      <c r="E259" s="83"/>
      <c r="F259" s="83"/>
      <c r="G259" s="35" t="s">
        <v>42</v>
      </c>
      <c r="H259" s="37">
        <v>24.61</v>
      </c>
      <c r="I259" s="37">
        <v>1.1499999999999999</v>
      </c>
      <c r="J259" s="48">
        <v>1.4150750000000001</v>
      </c>
      <c r="K259" s="56"/>
      <c r="DD259" s="23"/>
      <c r="DE259" s="23"/>
      <c r="DF259" s="23"/>
      <c r="DG259" s="23"/>
      <c r="DH259" s="23"/>
      <c r="DL259" s="2" t="s">
        <v>60</v>
      </c>
      <c r="DN259" s="23"/>
    </row>
    <row r="260" spans="1:118" customFormat="1" ht="15" x14ac:dyDescent="0.25">
      <c r="A260" s="41"/>
      <c r="B260" s="35"/>
      <c r="C260" s="33"/>
      <c r="D260" s="86" t="s">
        <v>43</v>
      </c>
      <c r="E260" s="86"/>
      <c r="F260" s="86"/>
      <c r="G260" s="42"/>
      <c r="H260" s="43"/>
      <c r="I260" s="43"/>
      <c r="J260" s="43"/>
      <c r="K260" s="56"/>
      <c r="DD260" s="23"/>
      <c r="DE260" s="23"/>
      <c r="DF260" s="23"/>
      <c r="DG260" s="23"/>
      <c r="DH260" s="23"/>
      <c r="DM260" s="2" t="s">
        <v>43</v>
      </c>
      <c r="DN260" s="23"/>
    </row>
    <row r="261" spans="1:118" customFormat="1" ht="15" x14ac:dyDescent="0.25">
      <c r="A261" s="38"/>
      <c r="B261" s="34"/>
      <c r="C261" s="33"/>
      <c r="D261" s="83" t="s">
        <v>44</v>
      </c>
      <c r="E261" s="83"/>
      <c r="F261" s="83"/>
      <c r="G261" s="35"/>
      <c r="H261" s="36"/>
      <c r="I261" s="36"/>
      <c r="J261" s="36"/>
      <c r="K261" s="56"/>
      <c r="DD261" s="23"/>
      <c r="DE261" s="23"/>
      <c r="DF261" s="23"/>
      <c r="DG261" s="23"/>
      <c r="DH261" s="23"/>
      <c r="DL261" s="2" t="s">
        <v>44</v>
      </c>
      <c r="DN261" s="23"/>
    </row>
    <row r="262" spans="1:118" customFormat="1" ht="23.25" x14ac:dyDescent="0.25">
      <c r="A262" s="38"/>
      <c r="B262" s="34"/>
      <c r="C262" s="33" t="s">
        <v>107</v>
      </c>
      <c r="D262" s="83" t="s">
        <v>108</v>
      </c>
      <c r="E262" s="83"/>
      <c r="F262" s="83"/>
      <c r="G262" s="35" t="s">
        <v>47</v>
      </c>
      <c r="H262" s="39">
        <v>110</v>
      </c>
      <c r="I262" s="36"/>
      <c r="J262" s="39">
        <v>110</v>
      </c>
      <c r="K262" s="56"/>
      <c r="DD262" s="23"/>
      <c r="DE262" s="23"/>
      <c r="DF262" s="23"/>
      <c r="DG262" s="23"/>
      <c r="DH262" s="23"/>
      <c r="DL262" s="2" t="s">
        <v>108</v>
      </c>
      <c r="DN262" s="23"/>
    </row>
    <row r="263" spans="1:118" customFormat="1" ht="56.25" x14ac:dyDescent="0.25">
      <c r="A263" s="38"/>
      <c r="B263" s="34"/>
      <c r="C263" s="33" t="s">
        <v>109</v>
      </c>
      <c r="D263" s="83" t="s">
        <v>110</v>
      </c>
      <c r="E263" s="83"/>
      <c r="F263" s="83"/>
      <c r="G263" s="35" t="s">
        <v>47</v>
      </c>
      <c r="H263" s="39">
        <v>73</v>
      </c>
      <c r="I263" s="37">
        <v>0.85</v>
      </c>
      <c r="J263" s="37">
        <v>62.05</v>
      </c>
      <c r="K263" s="56"/>
      <c r="DD263" s="23"/>
      <c r="DE263" s="23"/>
      <c r="DF263" s="23"/>
      <c r="DG263" s="23"/>
      <c r="DH263" s="23"/>
      <c r="DL263" s="2" t="s">
        <v>110</v>
      </c>
      <c r="DN263" s="23"/>
    </row>
    <row r="264" spans="1:118" customFormat="1" ht="15" x14ac:dyDescent="0.25">
      <c r="A264" s="31"/>
      <c r="B264" s="29"/>
      <c r="C264" s="30"/>
      <c r="D264" s="84" t="s">
        <v>50</v>
      </c>
      <c r="E264" s="84"/>
      <c r="F264" s="84"/>
      <c r="G264" s="25"/>
      <c r="H264" s="44"/>
      <c r="I264" s="44"/>
      <c r="J264" s="44"/>
      <c r="K264" s="56"/>
      <c r="DD264" s="23"/>
      <c r="DE264" s="23"/>
      <c r="DF264" s="23"/>
      <c r="DG264" s="23"/>
      <c r="DH264" s="23"/>
      <c r="DN264" s="23" t="s">
        <v>50</v>
      </c>
    </row>
    <row r="265" spans="1:118" customFormat="1" ht="45.75" x14ac:dyDescent="0.25">
      <c r="A265" s="24" t="s">
        <v>164</v>
      </c>
      <c r="B265" s="25" t="s">
        <v>164</v>
      </c>
      <c r="C265" s="26" t="s">
        <v>165</v>
      </c>
      <c r="D265" s="85" t="s">
        <v>166</v>
      </c>
      <c r="E265" s="85"/>
      <c r="F265" s="85"/>
      <c r="G265" s="25" t="s">
        <v>167</v>
      </c>
      <c r="H265" s="25">
        <v>168.05</v>
      </c>
      <c r="I265" s="25" t="s">
        <v>32</v>
      </c>
      <c r="J265" s="25" t="s">
        <v>168</v>
      </c>
      <c r="K265" s="73">
        <v>140.49</v>
      </c>
      <c r="DD265" s="23"/>
      <c r="DE265" s="23"/>
      <c r="DF265" s="23" t="s">
        <v>166</v>
      </c>
      <c r="DG265" s="23" t="s">
        <v>1</v>
      </c>
      <c r="DH265" s="23" t="s">
        <v>1</v>
      </c>
      <c r="DN265" s="23"/>
    </row>
    <row r="266" spans="1:118" customFormat="1" ht="15" x14ac:dyDescent="0.25">
      <c r="A266" s="31"/>
      <c r="B266" s="29"/>
      <c r="C266" s="30"/>
      <c r="D266" s="84" t="s">
        <v>50</v>
      </c>
      <c r="E266" s="84"/>
      <c r="F266" s="84"/>
      <c r="G266" s="25"/>
      <c r="H266" s="44"/>
      <c r="I266" s="44"/>
      <c r="J266" s="44"/>
      <c r="K266" s="72"/>
      <c r="DD266" s="23"/>
      <c r="DE266" s="23"/>
      <c r="DF266" s="23"/>
      <c r="DG266" s="23"/>
      <c r="DH266" s="23"/>
      <c r="DN266" s="23" t="s">
        <v>50</v>
      </c>
    </row>
    <row r="267" spans="1:118" customFormat="1" ht="34.5" x14ac:dyDescent="0.25">
      <c r="A267" s="24" t="s">
        <v>169</v>
      </c>
      <c r="B267" s="25" t="s">
        <v>169</v>
      </c>
      <c r="C267" s="26" t="s">
        <v>170</v>
      </c>
      <c r="D267" s="85" t="s">
        <v>171</v>
      </c>
      <c r="E267" s="85"/>
      <c r="F267" s="85"/>
      <c r="G267" s="25" t="s">
        <v>167</v>
      </c>
      <c r="H267" s="25">
        <v>102.4</v>
      </c>
      <c r="I267" s="25" t="s">
        <v>32</v>
      </c>
      <c r="J267" s="25" t="s">
        <v>172</v>
      </c>
      <c r="K267" s="73">
        <v>85.61</v>
      </c>
      <c r="DD267" s="23"/>
      <c r="DE267" s="23"/>
      <c r="DF267" s="23" t="s">
        <v>171</v>
      </c>
      <c r="DG267" s="23" t="s">
        <v>1</v>
      </c>
      <c r="DH267" s="23" t="s">
        <v>1</v>
      </c>
      <c r="DN267" s="23"/>
    </row>
    <row r="268" spans="1:118" customFormat="1" ht="15" x14ac:dyDescent="0.25">
      <c r="A268" s="31"/>
      <c r="B268" s="29"/>
      <c r="C268" s="30"/>
      <c r="D268" s="84" t="s">
        <v>50</v>
      </c>
      <c r="E268" s="84"/>
      <c r="F268" s="84"/>
      <c r="G268" s="25"/>
      <c r="H268" s="44"/>
      <c r="I268" s="44"/>
      <c r="J268" s="44"/>
      <c r="K268" s="72"/>
      <c r="DD268" s="23"/>
      <c r="DE268" s="23"/>
      <c r="DF268" s="23"/>
      <c r="DG268" s="23"/>
      <c r="DH268" s="23"/>
      <c r="DN268" s="23" t="s">
        <v>50</v>
      </c>
    </row>
    <row r="269" spans="1:118" customFormat="1" ht="34.5" x14ac:dyDescent="0.25">
      <c r="A269" s="24" t="s">
        <v>173</v>
      </c>
      <c r="B269" s="25" t="s">
        <v>173</v>
      </c>
      <c r="C269" s="26" t="s">
        <v>174</v>
      </c>
      <c r="D269" s="85" t="s">
        <v>175</v>
      </c>
      <c r="E269" s="85"/>
      <c r="F269" s="85"/>
      <c r="G269" s="25" t="s">
        <v>167</v>
      </c>
      <c r="H269" s="25">
        <v>1.329</v>
      </c>
      <c r="I269" s="25" t="s">
        <v>32</v>
      </c>
      <c r="J269" s="25" t="s">
        <v>176</v>
      </c>
      <c r="K269" s="73">
        <v>1.1100000000000001</v>
      </c>
      <c r="DD269" s="23"/>
      <c r="DE269" s="23"/>
      <c r="DF269" s="23" t="s">
        <v>175</v>
      </c>
      <c r="DG269" s="23" t="s">
        <v>1</v>
      </c>
      <c r="DH269" s="23" t="s">
        <v>1</v>
      </c>
      <c r="DN269" s="23"/>
    </row>
    <row r="270" spans="1:118" customFormat="1" ht="15" x14ac:dyDescent="0.25">
      <c r="A270" s="31"/>
      <c r="B270" s="29"/>
      <c r="C270" s="30"/>
      <c r="D270" s="84" t="s">
        <v>50</v>
      </c>
      <c r="E270" s="84"/>
      <c r="F270" s="84"/>
      <c r="G270" s="25"/>
      <c r="H270" s="44"/>
      <c r="I270" s="44"/>
      <c r="J270" s="44"/>
      <c r="K270" s="72"/>
      <c r="DD270" s="23"/>
      <c r="DE270" s="23"/>
      <c r="DF270" s="23"/>
      <c r="DG270" s="23"/>
      <c r="DH270" s="23"/>
      <c r="DN270" s="23" t="s">
        <v>50</v>
      </c>
    </row>
    <row r="271" spans="1:118" customFormat="1" ht="45.75" x14ac:dyDescent="0.25">
      <c r="A271" s="24" t="s">
        <v>177</v>
      </c>
      <c r="B271" s="25" t="s">
        <v>177</v>
      </c>
      <c r="C271" s="26" t="s">
        <v>178</v>
      </c>
      <c r="D271" s="85" t="s">
        <v>179</v>
      </c>
      <c r="E271" s="85"/>
      <c r="F271" s="85"/>
      <c r="G271" s="25" t="s">
        <v>167</v>
      </c>
      <c r="H271" s="25">
        <v>271.77999999999997</v>
      </c>
      <c r="I271" s="25" t="s">
        <v>32</v>
      </c>
      <c r="J271" s="25" t="s">
        <v>180</v>
      </c>
      <c r="K271" s="73">
        <v>227.21</v>
      </c>
      <c r="DD271" s="23"/>
      <c r="DE271" s="23"/>
      <c r="DF271" s="23" t="s">
        <v>179</v>
      </c>
      <c r="DG271" s="23" t="s">
        <v>1</v>
      </c>
      <c r="DH271" s="23" t="s">
        <v>1</v>
      </c>
      <c r="DN271" s="23"/>
    </row>
    <row r="272" spans="1:118" customFormat="1" ht="15" x14ac:dyDescent="0.25">
      <c r="A272" s="28"/>
      <c r="B272" s="29"/>
      <c r="C272" s="30"/>
      <c r="D272" s="83" t="s">
        <v>181</v>
      </c>
      <c r="E272" s="83"/>
      <c r="F272" s="83"/>
      <c r="G272" s="83"/>
      <c r="H272" s="83"/>
      <c r="I272" s="83"/>
      <c r="J272" s="83"/>
      <c r="K272" s="56"/>
      <c r="DD272" s="23"/>
      <c r="DE272" s="23"/>
      <c r="DF272" s="23"/>
      <c r="DG272" s="23"/>
      <c r="DH272" s="23"/>
      <c r="DI272" s="2" t="s">
        <v>181</v>
      </c>
      <c r="DN272" s="23"/>
    </row>
    <row r="273" spans="1:118" customFormat="1" ht="15" x14ac:dyDescent="0.25">
      <c r="A273" s="31"/>
      <c r="B273" s="29"/>
      <c r="C273" s="30"/>
      <c r="D273" s="84" t="s">
        <v>50</v>
      </c>
      <c r="E273" s="84"/>
      <c r="F273" s="84"/>
      <c r="G273" s="25"/>
      <c r="H273" s="44"/>
      <c r="I273" s="44"/>
      <c r="J273" s="44"/>
      <c r="K273" s="56"/>
      <c r="DD273" s="23"/>
      <c r="DE273" s="23"/>
      <c r="DF273" s="23"/>
      <c r="DG273" s="23"/>
      <c r="DH273" s="23"/>
      <c r="DN273" s="23" t="s">
        <v>50</v>
      </c>
    </row>
    <row r="274" spans="1:118" customFormat="1" ht="15" x14ac:dyDescent="0.25">
      <c r="A274" s="88" t="s">
        <v>182</v>
      </c>
      <c r="B274" s="89"/>
      <c r="C274" s="89"/>
      <c r="D274" s="89"/>
      <c r="E274" s="89"/>
      <c r="F274" s="89"/>
      <c r="G274" s="89"/>
      <c r="H274" s="89"/>
      <c r="I274" s="89"/>
      <c r="J274" s="89"/>
      <c r="K274" s="56"/>
      <c r="DD274" s="23"/>
      <c r="DE274" s="23" t="s">
        <v>182</v>
      </c>
      <c r="DF274" s="23"/>
      <c r="DG274" s="23"/>
      <c r="DH274" s="23"/>
      <c r="DN274" s="23"/>
    </row>
    <row r="275" spans="1:118" customFormat="1" ht="45.75" x14ac:dyDescent="0.25">
      <c r="A275" s="24" t="s">
        <v>183</v>
      </c>
      <c r="B275" s="25" t="s">
        <v>183</v>
      </c>
      <c r="C275" s="26" t="s">
        <v>184</v>
      </c>
      <c r="D275" s="85" t="s">
        <v>185</v>
      </c>
      <c r="E275" s="85"/>
      <c r="F275" s="85"/>
      <c r="G275" s="25" t="s">
        <v>186</v>
      </c>
      <c r="H275" s="59">
        <v>0.10324999999999999</v>
      </c>
      <c r="I275" s="25" t="s">
        <v>32</v>
      </c>
      <c r="J275" s="25" t="s">
        <v>187</v>
      </c>
      <c r="K275" s="74">
        <v>8.6319999999999994E-2</v>
      </c>
      <c r="DD275" s="23"/>
      <c r="DE275" s="23"/>
      <c r="DF275" s="23" t="s">
        <v>185</v>
      </c>
      <c r="DG275" s="23" t="s">
        <v>1</v>
      </c>
      <c r="DH275" s="23" t="s">
        <v>1</v>
      </c>
      <c r="DN275" s="23"/>
    </row>
    <row r="276" spans="1:118" customFormat="1" ht="15" x14ac:dyDescent="0.25">
      <c r="A276" s="28"/>
      <c r="B276" s="29"/>
      <c r="C276" s="30"/>
      <c r="D276" s="83" t="s">
        <v>188</v>
      </c>
      <c r="E276" s="83"/>
      <c r="F276" s="83"/>
      <c r="G276" s="83"/>
      <c r="H276" s="83"/>
      <c r="I276" s="83"/>
      <c r="J276" s="83"/>
      <c r="K276" s="56"/>
      <c r="DD276" s="23"/>
      <c r="DE276" s="23"/>
      <c r="DF276" s="23"/>
      <c r="DG276" s="23"/>
      <c r="DH276" s="23"/>
      <c r="DI276" s="2" t="s">
        <v>188</v>
      </c>
      <c r="DN276" s="23"/>
    </row>
    <row r="277" spans="1:118" customFormat="1" ht="33.75" x14ac:dyDescent="0.25">
      <c r="A277" s="31"/>
      <c r="B277" s="32"/>
      <c r="C277" s="33" t="s">
        <v>81</v>
      </c>
      <c r="D277" s="87" t="s">
        <v>82</v>
      </c>
      <c r="E277" s="87"/>
      <c r="F277" s="87"/>
      <c r="G277" s="87"/>
      <c r="H277" s="87"/>
      <c r="I277" s="87"/>
      <c r="J277" s="87"/>
      <c r="K277" s="56"/>
      <c r="DD277" s="23"/>
      <c r="DE277" s="23"/>
      <c r="DF277" s="23"/>
      <c r="DG277" s="23"/>
      <c r="DH277" s="23"/>
      <c r="DJ277" s="2" t="s">
        <v>82</v>
      </c>
      <c r="DN277" s="23"/>
    </row>
    <row r="278" spans="1:118" customFormat="1" ht="57" x14ac:dyDescent="0.25">
      <c r="A278" s="31"/>
      <c r="B278" s="32"/>
      <c r="C278" s="33" t="s">
        <v>38</v>
      </c>
      <c r="D278" s="87" t="s">
        <v>39</v>
      </c>
      <c r="E278" s="87"/>
      <c r="F278" s="87"/>
      <c r="G278" s="87"/>
      <c r="H278" s="87"/>
      <c r="I278" s="87"/>
      <c r="J278" s="87"/>
      <c r="K278" s="56"/>
      <c r="DD278" s="23"/>
      <c r="DE278" s="23"/>
      <c r="DF278" s="23"/>
      <c r="DG278" s="23"/>
      <c r="DH278" s="23"/>
      <c r="DJ278" s="2" t="s">
        <v>39</v>
      </c>
      <c r="DN278" s="23"/>
    </row>
    <row r="279" spans="1:118" customFormat="1" ht="15" x14ac:dyDescent="0.25">
      <c r="A279" s="31"/>
      <c r="B279" s="34"/>
      <c r="C279" s="33" t="s">
        <v>51</v>
      </c>
      <c r="D279" s="83" t="s">
        <v>56</v>
      </c>
      <c r="E279" s="83"/>
      <c r="F279" s="83"/>
      <c r="G279" s="35"/>
      <c r="H279" s="36"/>
      <c r="I279" s="36"/>
      <c r="J279" s="36"/>
      <c r="K279" s="56"/>
      <c r="DD279" s="23"/>
      <c r="DE279" s="23"/>
      <c r="DF279" s="23"/>
      <c r="DG279" s="23"/>
      <c r="DH279" s="23"/>
      <c r="DK279" s="2" t="s">
        <v>56</v>
      </c>
      <c r="DN279" s="23"/>
    </row>
    <row r="280" spans="1:118" customFormat="1" ht="15" x14ac:dyDescent="0.25">
      <c r="A280" s="31"/>
      <c r="B280" s="34"/>
      <c r="C280" s="33" t="s">
        <v>57</v>
      </c>
      <c r="D280" s="83" t="s">
        <v>58</v>
      </c>
      <c r="E280" s="83"/>
      <c r="F280" s="83"/>
      <c r="G280" s="35"/>
      <c r="H280" s="36"/>
      <c r="I280" s="36"/>
      <c r="J280" s="36"/>
      <c r="K280" s="56"/>
      <c r="DD280" s="23"/>
      <c r="DE280" s="23"/>
      <c r="DF280" s="23"/>
      <c r="DG280" s="23"/>
      <c r="DH280" s="23"/>
      <c r="DK280" s="2" t="s">
        <v>58</v>
      </c>
      <c r="DN280" s="23"/>
    </row>
    <row r="281" spans="1:118" customFormat="1" ht="15" x14ac:dyDescent="0.25">
      <c r="A281" s="38"/>
      <c r="B281" s="34"/>
      <c r="C281" s="33"/>
      <c r="D281" s="83" t="s">
        <v>60</v>
      </c>
      <c r="E281" s="83"/>
      <c r="F281" s="83"/>
      <c r="G281" s="35" t="s">
        <v>42</v>
      </c>
      <c r="H281" s="37">
        <v>29.08</v>
      </c>
      <c r="I281" s="47">
        <v>1.4375</v>
      </c>
      <c r="J281" s="49">
        <v>4.3161081000000001</v>
      </c>
      <c r="K281" s="56"/>
      <c r="DD281" s="23"/>
      <c r="DE281" s="23"/>
      <c r="DF281" s="23"/>
      <c r="DG281" s="23"/>
      <c r="DH281" s="23"/>
      <c r="DL281" s="2" t="s">
        <v>60</v>
      </c>
      <c r="DN281" s="23"/>
    </row>
    <row r="282" spans="1:118" customFormat="1" ht="15" x14ac:dyDescent="0.25">
      <c r="A282" s="41"/>
      <c r="B282" s="35"/>
      <c r="C282" s="33"/>
      <c r="D282" s="86" t="s">
        <v>43</v>
      </c>
      <c r="E282" s="86"/>
      <c r="F282" s="86"/>
      <c r="G282" s="42"/>
      <c r="H282" s="43"/>
      <c r="I282" s="43"/>
      <c r="J282" s="43"/>
      <c r="K282" s="56"/>
      <c r="DD282" s="23"/>
      <c r="DE282" s="23"/>
      <c r="DF282" s="23"/>
      <c r="DG282" s="23"/>
      <c r="DH282" s="23"/>
      <c r="DM282" s="2" t="s">
        <v>43</v>
      </c>
      <c r="DN282" s="23"/>
    </row>
    <row r="283" spans="1:118" customFormat="1" ht="15" x14ac:dyDescent="0.25">
      <c r="A283" s="38"/>
      <c r="B283" s="34"/>
      <c r="C283" s="33"/>
      <c r="D283" s="83" t="s">
        <v>44</v>
      </c>
      <c r="E283" s="83"/>
      <c r="F283" s="83"/>
      <c r="G283" s="35"/>
      <c r="H283" s="36"/>
      <c r="I283" s="36"/>
      <c r="J283" s="36"/>
      <c r="K283" s="56"/>
      <c r="DD283" s="23"/>
      <c r="DE283" s="23"/>
      <c r="DF283" s="23"/>
      <c r="DG283" s="23"/>
      <c r="DH283" s="23"/>
      <c r="DL283" s="2" t="s">
        <v>44</v>
      </c>
      <c r="DN283" s="23"/>
    </row>
    <row r="284" spans="1:118" customFormat="1" ht="45" x14ac:dyDescent="0.25">
      <c r="A284" s="38"/>
      <c r="B284" s="34"/>
      <c r="C284" s="33" t="s">
        <v>189</v>
      </c>
      <c r="D284" s="83" t="s">
        <v>190</v>
      </c>
      <c r="E284" s="83"/>
      <c r="F284" s="83"/>
      <c r="G284" s="35" t="s">
        <v>47</v>
      </c>
      <c r="H284" s="39">
        <v>92</v>
      </c>
      <c r="I284" s="36"/>
      <c r="J284" s="39">
        <v>92</v>
      </c>
      <c r="K284" s="56"/>
      <c r="DD284" s="23"/>
      <c r="DE284" s="23"/>
      <c r="DF284" s="23"/>
      <c r="DG284" s="23"/>
      <c r="DH284" s="23"/>
      <c r="DL284" s="2" t="s">
        <v>190</v>
      </c>
      <c r="DN284" s="23"/>
    </row>
    <row r="285" spans="1:118" customFormat="1" ht="90" x14ac:dyDescent="0.25">
      <c r="A285" s="38"/>
      <c r="B285" s="34"/>
      <c r="C285" s="33" t="s">
        <v>191</v>
      </c>
      <c r="D285" s="83" t="s">
        <v>192</v>
      </c>
      <c r="E285" s="83"/>
      <c r="F285" s="83"/>
      <c r="G285" s="35" t="s">
        <v>47</v>
      </c>
      <c r="H285" s="39">
        <v>46</v>
      </c>
      <c r="I285" s="37">
        <v>0.85</v>
      </c>
      <c r="J285" s="46">
        <v>39.1</v>
      </c>
      <c r="K285" s="56"/>
      <c r="DD285" s="23"/>
      <c r="DE285" s="23"/>
      <c r="DF285" s="23"/>
      <c r="DG285" s="23"/>
      <c r="DH285" s="23"/>
      <c r="DL285" s="2" t="s">
        <v>192</v>
      </c>
      <c r="DN285" s="23"/>
    </row>
    <row r="286" spans="1:118" customFormat="1" ht="15" x14ac:dyDescent="0.25">
      <c r="A286" s="31"/>
      <c r="B286" s="29"/>
      <c r="C286" s="30"/>
      <c r="D286" s="84" t="s">
        <v>50</v>
      </c>
      <c r="E286" s="84"/>
      <c r="F286" s="84"/>
      <c r="G286" s="25"/>
      <c r="H286" s="44"/>
      <c r="I286" s="44"/>
      <c r="J286" s="44"/>
      <c r="K286" s="56"/>
      <c r="DD286" s="23"/>
      <c r="DE286" s="23"/>
      <c r="DF286" s="23"/>
      <c r="DG286" s="23"/>
      <c r="DH286" s="23"/>
      <c r="DN286" s="23" t="s">
        <v>50</v>
      </c>
    </row>
    <row r="287" spans="1:118" customFormat="1" ht="34.5" x14ac:dyDescent="0.25">
      <c r="A287" s="24" t="s">
        <v>193</v>
      </c>
      <c r="B287" s="25" t="s">
        <v>193</v>
      </c>
      <c r="C287" s="26" t="s">
        <v>194</v>
      </c>
      <c r="D287" s="85" t="s">
        <v>195</v>
      </c>
      <c r="E287" s="85"/>
      <c r="F287" s="85"/>
      <c r="G287" s="25" t="s">
        <v>186</v>
      </c>
      <c r="H287" s="59">
        <v>0.10324999999999999</v>
      </c>
      <c r="I287" s="25" t="s">
        <v>32</v>
      </c>
      <c r="J287" s="25" t="s">
        <v>187</v>
      </c>
      <c r="K287" s="74">
        <v>8.6319999999999994E-2</v>
      </c>
      <c r="DD287" s="23"/>
      <c r="DE287" s="23"/>
      <c r="DF287" s="23" t="s">
        <v>195</v>
      </c>
      <c r="DG287" s="23" t="s">
        <v>1</v>
      </c>
      <c r="DH287" s="23" t="s">
        <v>1</v>
      </c>
      <c r="DN287" s="23"/>
    </row>
    <row r="288" spans="1:118" customFormat="1" ht="15" x14ac:dyDescent="0.25">
      <c r="A288" s="28"/>
      <c r="B288" s="29"/>
      <c r="C288" s="30"/>
      <c r="D288" s="83" t="s">
        <v>188</v>
      </c>
      <c r="E288" s="83"/>
      <c r="F288" s="83"/>
      <c r="G288" s="83"/>
      <c r="H288" s="83"/>
      <c r="I288" s="83"/>
      <c r="J288" s="83"/>
      <c r="K288" s="56"/>
      <c r="DD288" s="23"/>
      <c r="DE288" s="23"/>
      <c r="DF288" s="23"/>
      <c r="DG288" s="23"/>
      <c r="DH288" s="23"/>
      <c r="DI288" s="2" t="s">
        <v>188</v>
      </c>
      <c r="DN288" s="23"/>
    </row>
    <row r="289" spans="1:118" customFormat="1" ht="15" x14ac:dyDescent="0.25">
      <c r="A289" s="31"/>
      <c r="B289" s="32"/>
      <c r="C289" s="33" t="s">
        <v>196</v>
      </c>
      <c r="D289" s="87" t="s">
        <v>197</v>
      </c>
      <c r="E289" s="87"/>
      <c r="F289" s="87"/>
      <c r="G289" s="87"/>
      <c r="H289" s="87"/>
      <c r="I289" s="87"/>
      <c r="J289" s="87"/>
      <c r="K289" s="56"/>
      <c r="DD289" s="23"/>
      <c r="DE289" s="23"/>
      <c r="DF289" s="23"/>
      <c r="DG289" s="23"/>
      <c r="DH289" s="23"/>
      <c r="DJ289" s="2" t="s">
        <v>197</v>
      </c>
      <c r="DN289" s="23"/>
    </row>
    <row r="290" spans="1:118" customFormat="1" ht="33.75" x14ac:dyDescent="0.25">
      <c r="A290" s="31"/>
      <c r="B290" s="32"/>
      <c r="C290" s="33" t="s">
        <v>81</v>
      </c>
      <c r="D290" s="87" t="s">
        <v>82</v>
      </c>
      <c r="E290" s="87"/>
      <c r="F290" s="87"/>
      <c r="G290" s="87"/>
      <c r="H290" s="87"/>
      <c r="I290" s="87"/>
      <c r="J290" s="87"/>
      <c r="K290" s="56"/>
      <c r="DD290" s="23"/>
      <c r="DE290" s="23"/>
      <c r="DF290" s="23"/>
      <c r="DG290" s="23"/>
      <c r="DH290" s="23"/>
      <c r="DJ290" s="2" t="s">
        <v>82</v>
      </c>
      <c r="DN290" s="23"/>
    </row>
    <row r="291" spans="1:118" customFormat="1" ht="57" x14ac:dyDescent="0.25">
      <c r="A291" s="31"/>
      <c r="B291" s="32"/>
      <c r="C291" s="33" t="s">
        <v>38</v>
      </c>
      <c r="D291" s="87" t="s">
        <v>39</v>
      </c>
      <c r="E291" s="87"/>
      <c r="F291" s="87"/>
      <c r="G291" s="87"/>
      <c r="H291" s="87"/>
      <c r="I291" s="87"/>
      <c r="J291" s="87"/>
      <c r="K291" s="56"/>
      <c r="DD291" s="23"/>
      <c r="DE291" s="23"/>
      <c r="DF291" s="23"/>
      <c r="DG291" s="23"/>
      <c r="DH291" s="23"/>
      <c r="DJ291" s="2" t="s">
        <v>39</v>
      </c>
      <c r="DN291" s="23"/>
    </row>
    <row r="292" spans="1:118" customFormat="1" ht="15" x14ac:dyDescent="0.25">
      <c r="A292" s="31"/>
      <c r="B292" s="34"/>
      <c r="C292" s="33" t="s">
        <v>51</v>
      </c>
      <c r="D292" s="83" t="s">
        <v>56</v>
      </c>
      <c r="E292" s="83"/>
      <c r="F292" s="83"/>
      <c r="G292" s="35"/>
      <c r="H292" s="36"/>
      <c r="I292" s="36"/>
      <c r="J292" s="36"/>
      <c r="K292" s="56"/>
      <c r="DD292" s="23"/>
      <c r="DE292" s="23"/>
      <c r="DF292" s="23"/>
      <c r="DG292" s="23"/>
      <c r="DH292" s="23"/>
      <c r="DK292" s="2" t="s">
        <v>56</v>
      </c>
      <c r="DN292" s="23"/>
    </row>
    <row r="293" spans="1:118" customFormat="1" ht="15" x14ac:dyDescent="0.25">
      <c r="A293" s="31"/>
      <c r="B293" s="34"/>
      <c r="C293" s="33" t="s">
        <v>57</v>
      </c>
      <c r="D293" s="83" t="s">
        <v>58</v>
      </c>
      <c r="E293" s="83"/>
      <c r="F293" s="83"/>
      <c r="G293" s="35"/>
      <c r="H293" s="36"/>
      <c r="I293" s="36"/>
      <c r="J293" s="36"/>
      <c r="K293" s="56"/>
      <c r="DD293" s="23"/>
      <c r="DE293" s="23"/>
      <c r="DF293" s="23"/>
      <c r="DG293" s="23"/>
      <c r="DH293" s="23"/>
      <c r="DK293" s="2" t="s">
        <v>58</v>
      </c>
      <c r="DN293" s="23"/>
    </row>
    <row r="294" spans="1:118" customFormat="1" ht="15" x14ac:dyDescent="0.25">
      <c r="A294" s="38"/>
      <c r="B294" s="34"/>
      <c r="C294" s="33"/>
      <c r="D294" s="83" t="s">
        <v>60</v>
      </c>
      <c r="E294" s="83"/>
      <c r="F294" s="83"/>
      <c r="G294" s="35" t="s">
        <v>42</v>
      </c>
      <c r="H294" s="37">
        <v>4.28</v>
      </c>
      <c r="I294" s="47">
        <v>4.3125</v>
      </c>
      <c r="J294" s="49">
        <v>1.9057369</v>
      </c>
      <c r="K294" s="56"/>
      <c r="DD294" s="23"/>
      <c r="DE294" s="23"/>
      <c r="DF294" s="23"/>
      <c r="DG294" s="23"/>
      <c r="DH294" s="23"/>
      <c r="DL294" s="2" t="s">
        <v>60</v>
      </c>
      <c r="DN294" s="23"/>
    </row>
    <row r="295" spans="1:118" customFormat="1" ht="15" x14ac:dyDescent="0.25">
      <c r="A295" s="41"/>
      <c r="B295" s="35"/>
      <c r="C295" s="33"/>
      <c r="D295" s="86" t="s">
        <v>43</v>
      </c>
      <c r="E295" s="86"/>
      <c r="F295" s="86"/>
      <c r="G295" s="42"/>
      <c r="H295" s="43"/>
      <c r="I295" s="43"/>
      <c r="J295" s="43"/>
      <c r="K295" s="56"/>
      <c r="DD295" s="23"/>
      <c r="DE295" s="23"/>
      <c r="DF295" s="23"/>
      <c r="DG295" s="23"/>
      <c r="DH295" s="23"/>
      <c r="DM295" s="2" t="s">
        <v>43</v>
      </c>
      <c r="DN295" s="23"/>
    </row>
    <row r="296" spans="1:118" customFormat="1" ht="15" x14ac:dyDescent="0.25">
      <c r="A296" s="38"/>
      <c r="B296" s="34"/>
      <c r="C296" s="33"/>
      <c r="D296" s="83" t="s">
        <v>44</v>
      </c>
      <c r="E296" s="83"/>
      <c r="F296" s="83"/>
      <c r="G296" s="35"/>
      <c r="H296" s="36"/>
      <c r="I296" s="36"/>
      <c r="J296" s="36"/>
      <c r="K296" s="56"/>
      <c r="DD296" s="23"/>
      <c r="DE296" s="23"/>
      <c r="DF296" s="23"/>
      <c r="DG296" s="23"/>
      <c r="DH296" s="23"/>
      <c r="DL296" s="2" t="s">
        <v>44</v>
      </c>
      <c r="DN296" s="23"/>
    </row>
    <row r="297" spans="1:118" customFormat="1" ht="45" x14ac:dyDescent="0.25">
      <c r="A297" s="38"/>
      <c r="B297" s="34"/>
      <c r="C297" s="33" t="s">
        <v>189</v>
      </c>
      <c r="D297" s="83" t="s">
        <v>190</v>
      </c>
      <c r="E297" s="83"/>
      <c r="F297" s="83"/>
      <c r="G297" s="35" t="s">
        <v>47</v>
      </c>
      <c r="H297" s="39">
        <v>92</v>
      </c>
      <c r="I297" s="36"/>
      <c r="J297" s="39">
        <v>92</v>
      </c>
      <c r="K297" s="56"/>
      <c r="DD297" s="23"/>
      <c r="DE297" s="23"/>
      <c r="DF297" s="23"/>
      <c r="DG297" s="23"/>
      <c r="DH297" s="23"/>
      <c r="DL297" s="2" t="s">
        <v>190</v>
      </c>
      <c r="DN297" s="23"/>
    </row>
    <row r="298" spans="1:118" customFormat="1" ht="90" x14ac:dyDescent="0.25">
      <c r="A298" s="38"/>
      <c r="B298" s="34"/>
      <c r="C298" s="33" t="s">
        <v>191</v>
      </c>
      <c r="D298" s="83" t="s">
        <v>192</v>
      </c>
      <c r="E298" s="83"/>
      <c r="F298" s="83"/>
      <c r="G298" s="35" t="s">
        <v>47</v>
      </c>
      <c r="H298" s="39">
        <v>46</v>
      </c>
      <c r="I298" s="37">
        <v>0.85</v>
      </c>
      <c r="J298" s="46">
        <v>39.1</v>
      </c>
      <c r="K298" s="56"/>
      <c r="DD298" s="23"/>
      <c r="DE298" s="23"/>
      <c r="DF298" s="23"/>
      <c r="DG298" s="23"/>
      <c r="DH298" s="23"/>
      <c r="DL298" s="2" t="s">
        <v>192</v>
      </c>
      <c r="DN298" s="23"/>
    </row>
    <row r="299" spans="1:118" customFormat="1" ht="15" x14ac:dyDescent="0.25">
      <c r="A299" s="31"/>
      <c r="B299" s="29"/>
      <c r="C299" s="30"/>
      <c r="D299" s="84" t="s">
        <v>50</v>
      </c>
      <c r="E299" s="84"/>
      <c r="F299" s="84"/>
      <c r="G299" s="25"/>
      <c r="H299" s="44"/>
      <c r="I299" s="44"/>
      <c r="J299" s="44"/>
      <c r="K299" s="56"/>
      <c r="DD299" s="23"/>
      <c r="DE299" s="23"/>
      <c r="DF299" s="23"/>
      <c r="DG299" s="23"/>
      <c r="DH299" s="23"/>
      <c r="DN299" s="23" t="s">
        <v>50</v>
      </c>
    </row>
    <row r="300" spans="1:118" customFormat="1" ht="34.5" x14ac:dyDescent="0.25">
      <c r="A300" s="24" t="s">
        <v>198</v>
      </c>
      <c r="B300" s="25" t="s">
        <v>198</v>
      </c>
      <c r="C300" s="26" t="s">
        <v>199</v>
      </c>
      <c r="D300" s="85" t="s">
        <v>200</v>
      </c>
      <c r="E300" s="85"/>
      <c r="F300" s="85"/>
      <c r="G300" s="25" t="s">
        <v>201</v>
      </c>
      <c r="H300" s="58">
        <v>1</v>
      </c>
      <c r="I300" s="25" t="s">
        <v>32</v>
      </c>
      <c r="J300" s="25" t="s">
        <v>32</v>
      </c>
      <c r="K300" s="56">
        <v>0.80869999999999997</v>
      </c>
      <c r="DD300" s="23"/>
      <c r="DE300" s="23"/>
      <c r="DF300" s="23" t="s">
        <v>200</v>
      </c>
      <c r="DG300" s="23" t="s">
        <v>1</v>
      </c>
      <c r="DH300" s="23" t="s">
        <v>1</v>
      </c>
      <c r="DN300" s="23"/>
    </row>
    <row r="301" spans="1:118" customFormat="1" ht="15" x14ac:dyDescent="0.25">
      <c r="A301" s="28"/>
      <c r="B301" s="29"/>
      <c r="C301" s="30"/>
      <c r="D301" s="83" t="s">
        <v>202</v>
      </c>
      <c r="E301" s="83"/>
      <c r="F301" s="83"/>
      <c r="G301" s="83"/>
      <c r="H301" s="83"/>
      <c r="I301" s="83"/>
      <c r="J301" s="83"/>
      <c r="K301" s="56"/>
      <c r="DD301" s="23"/>
      <c r="DE301" s="23"/>
      <c r="DF301" s="23"/>
      <c r="DG301" s="23"/>
      <c r="DH301" s="23"/>
      <c r="DI301" s="2" t="s">
        <v>202</v>
      </c>
      <c r="DN301" s="23"/>
    </row>
    <row r="302" spans="1:118" customFormat="1" ht="33.75" x14ac:dyDescent="0.25">
      <c r="A302" s="31"/>
      <c r="B302" s="32"/>
      <c r="C302" s="33" t="s">
        <v>81</v>
      </c>
      <c r="D302" s="87" t="s">
        <v>82</v>
      </c>
      <c r="E302" s="87"/>
      <c r="F302" s="87"/>
      <c r="G302" s="87"/>
      <c r="H302" s="87"/>
      <c r="I302" s="87"/>
      <c r="J302" s="87"/>
      <c r="K302" s="56"/>
      <c r="DD302" s="23"/>
      <c r="DE302" s="23"/>
      <c r="DF302" s="23"/>
      <c r="DG302" s="23"/>
      <c r="DH302" s="23"/>
      <c r="DJ302" s="2" t="s">
        <v>82</v>
      </c>
      <c r="DN302" s="23"/>
    </row>
    <row r="303" spans="1:118" customFormat="1" ht="57" x14ac:dyDescent="0.25">
      <c r="A303" s="31"/>
      <c r="B303" s="32"/>
      <c r="C303" s="33" t="s">
        <v>38</v>
      </c>
      <c r="D303" s="87" t="s">
        <v>39</v>
      </c>
      <c r="E303" s="87"/>
      <c r="F303" s="87"/>
      <c r="G303" s="87"/>
      <c r="H303" s="87"/>
      <c r="I303" s="87"/>
      <c r="J303" s="87"/>
      <c r="K303" s="56"/>
      <c r="DD303" s="23"/>
      <c r="DE303" s="23"/>
      <c r="DF303" s="23"/>
      <c r="DG303" s="23"/>
      <c r="DH303" s="23"/>
      <c r="DJ303" s="2" t="s">
        <v>39</v>
      </c>
      <c r="DN303" s="23"/>
    </row>
    <row r="304" spans="1:118" customFormat="1" ht="15" x14ac:dyDescent="0.25">
      <c r="A304" s="31"/>
      <c r="B304" s="34"/>
      <c r="C304" s="33" t="s">
        <v>32</v>
      </c>
      <c r="D304" s="83" t="s">
        <v>40</v>
      </c>
      <c r="E304" s="83"/>
      <c r="F304" s="83"/>
      <c r="G304" s="35"/>
      <c r="H304" s="36"/>
      <c r="I304" s="36"/>
      <c r="J304" s="36"/>
      <c r="K304" s="56"/>
      <c r="DD304" s="23"/>
      <c r="DE304" s="23"/>
      <c r="DF304" s="23"/>
      <c r="DG304" s="23"/>
      <c r="DH304" s="23"/>
      <c r="DK304" s="2" t="s">
        <v>40</v>
      </c>
      <c r="DN304" s="23"/>
    </row>
    <row r="305" spans="1:118" customFormat="1" ht="15" x14ac:dyDescent="0.25">
      <c r="A305" s="31"/>
      <c r="B305" s="34"/>
      <c r="C305" s="33" t="s">
        <v>51</v>
      </c>
      <c r="D305" s="83" t="s">
        <v>56</v>
      </c>
      <c r="E305" s="83"/>
      <c r="F305" s="83"/>
      <c r="G305" s="35"/>
      <c r="H305" s="36"/>
      <c r="I305" s="36"/>
      <c r="J305" s="36"/>
      <c r="K305" s="56"/>
      <c r="DD305" s="23"/>
      <c r="DE305" s="23"/>
      <c r="DF305" s="23"/>
      <c r="DG305" s="23"/>
      <c r="DH305" s="23"/>
      <c r="DK305" s="2" t="s">
        <v>56</v>
      </c>
      <c r="DN305" s="23"/>
    </row>
    <row r="306" spans="1:118" customFormat="1" ht="15" x14ac:dyDescent="0.25">
      <c r="A306" s="31"/>
      <c r="B306" s="34"/>
      <c r="C306" s="33" t="s">
        <v>57</v>
      </c>
      <c r="D306" s="83" t="s">
        <v>58</v>
      </c>
      <c r="E306" s="83"/>
      <c r="F306" s="83"/>
      <c r="G306" s="35"/>
      <c r="H306" s="36"/>
      <c r="I306" s="36"/>
      <c r="J306" s="36"/>
      <c r="K306" s="56"/>
      <c r="DD306" s="23"/>
      <c r="DE306" s="23"/>
      <c r="DF306" s="23"/>
      <c r="DG306" s="23"/>
      <c r="DH306" s="23"/>
      <c r="DK306" s="2" t="s">
        <v>58</v>
      </c>
      <c r="DN306" s="23"/>
    </row>
    <row r="307" spans="1:118" customFormat="1" ht="15" x14ac:dyDescent="0.25">
      <c r="A307" s="31"/>
      <c r="B307" s="34"/>
      <c r="C307" s="33" t="s">
        <v>55</v>
      </c>
      <c r="D307" s="83" t="s">
        <v>59</v>
      </c>
      <c r="E307" s="83"/>
      <c r="F307" s="83"/>
      <c r="G307" s="35"/>
      <c r="H307" s="36"/>
      <c r="I307" s="36"/>
      <c r="J307" s="36"/>
      <c r="K307" s="56"/>
      <c r="DD307" s="23"/>
      <c r="DE307" s="23"/>
      <c r="DF307" s="23"/>
      <c r="DG307" s="23"/>
      <c r="DH307" s="23"/>
      <c r="DK307" s="2" t="s">
        <v>59</v>
      </c>
      <c r="DN307" s="23"/>
    </row>
    <row r="308" spans="1:118" customFormat="1" ht="15" x14ac:dyDescent="0.25">
      <c r="A308" s="38"/>
      <c r="B308" s="34"/>
      <c r="C308" s="33"/>
      <c r="D308" s="83" t="s">
        <v>41</v>
      </c>
      <c r="E308" s="83"/>
      <c r="F308" s="83"/>
      <c r="G308" s="35" t="s">
        <v>42</v>
      </c>
      <c r="H308" s="46">
        <v>27.7</v>
      </c>
      <c r="I308" s="47">
        <v>1.3225</v>
      </c>
      <c r="J308" s="40">
        <v>36.633249999999997</v>
      </c>
      <c r="K308" s="56"/>
      <c r="DD308" s="23"/>
      <c r="DE308" s="23"/>
      <c r="DF308" s="23"/>
      <c r="DG308" s="23"/>
      <c r="DH308" s="23"/>
      <c r="DL308" s="2" t="s">
        <v>41</v>
      </c>
      <c r="DN308" s="23"/>
    </row>
    <row r="309" spans="1:118" customFormat="1" ht="15" x14ac:dyDescent="0.25">
      <c r="A309" s="38"/>
      <c r="B309" s="34"/>
      <c r="C309" s="33"/>
      <c r="D309" s="83" t="s">
        <v>60</v>
      </c>
      <c r="E309" s="83"/>
      <c r="F309" s="83"/>
      <c r="G309" s="35" t="s">
        <v>42</v>
      </c>
      <c r="H309" s="37">
        <v>3.84</v>
      </c>
      <c r="I309" s="47">
        <v>1.4375</v>
      </c>
      <c r="J309" s="37">
        <v>5.52</v>
      </c>
      <c r="K309" s="56"/>
      <c r="DD309" s="23"/>
      <c r="DE309" s="23"/>
      <c r="DF309" s="23"/>
      <c r="DG309" s="23"/>
      <c r="DH309" s="23"/>
      <c r="DL309" s="2" t="s">
        <v>60</v>
      </c>
      <c r="DN309" s="23"/>
    </row>
    <row r="310" spans="1:118" customFormat="1" ht="15" x14ac:dyDescent="0.25">
      <c r="A310" s="41"/>
      <c r="B310" s="35"/>
      <c r="C310" s="33"/>
      <c r="D310" s="86" t="s">
        <v>43</v>
      </c>
      <c r="E310" s="86"/>
      <c r="F310" s="86"/>
      <c r="G310" s="42"/>
      <c r="H310" s="43"/>
      <c r="I310" s="43"/>
      <c r="J310" s="43"/>
      <c r="K310" s="56"/>
      <c r="DD310" s="23"/>
      <c r="DE310" s="23"/>
      <c r="DF310" s="23"/>
      <c r="DG310" s="23"/>
      <c r="DH310" s="23"/>
      <c r="DM310" s="2" t="s">
        <v>43</v>
      </c>
      <c r="DN310" s="23"/>
    </row>
    <row r="311" spans="1:118" customFormat="1" ht="15" x14ac:dyDescent="0.25">
      <c r="A311" s="38"/>
      <c r="B311" s="34"/>
      <c r="C311" s="33"/>
      <c r="D311" s="83" t="s">
        <v>44</v>
      </c>
      <c r="E311" s="83"/>
      <c r="F311" s="83"/>
      <c r="G311" s="35"/>
      <c r="H311" s="36"/>
      <c r="I311" s="36"/>
      <c r="J311" s="36"/>
      <c r="K311" s="56"/>
      <c r="DD311" s="23"/>
      <c r="DE311" s="23"/>
      <c r="DF311" s="23"/>
      <c r="DG311" s="23"/>
      <c r="DH311" s="23"/>
      <c r="DL311" s="2" t="s">
        <v>44</v>
      </c>
      <c r="DN311" s="23"/>
    </row>
    <row r="312" spans="1:118" customFormat="1" ht="78.75" x14ac:dyDescent="0.25">
      <c r="A312" s="38"/>
      <c r="B312" s="34"/>
      <c r="C312" s="33" t="s">
        <v>203</v>
      </c>
      <c r="D312" s="83" t="s">
        <v>204</v>
      </c>
      <c r="E312" s="83"/>
      <c r="F312" s="83"/>
      <c r="G312" s="35" t="s">
        <v>47</v>
      </c>
      <c r="H312" s="39">
        <v>147</v>
      </c>
      <c r="I312" s="36"/>
      <c r="J312" s="39">
        <v>147</v>
      </c>
      <c r="K312" s="56"/>
      <c r="DD312" s="23"/>
      <c r="DE312" s="23"/>
      <c r="DF312" s="23"/>
      <c r="DG312" s="23"/>
      <c r="DH312" s="23"/>
      <c r="DL312" s="2" t="s">
        <v>204</v>
      </c>
      <c r="DN312" s="23"/>
    </row>
    <row r="313" spans="1:118" customFormat="1" ht="123.75" x14ac:dyDescent="0.25">
      <c r="A313" s="38"/>
      <c r="B313" s="34"/>
      <c r="C313" s="33" t="s">
        <v>205</v>
      </c>
      <c r="D313" s="83" t="s">
        <v>206</v>
      </c>
      <c r="E313" s="83"/>
      <c r="F313" s="83"/>
      <c r="G313" s="35" t="s">
        <v>47</v>
      </c>
      <c r="H313" s="39">
        <v>134</v>
      </c>
      <c r="I313" s="37">
        <v>0.85</v>
      </c>
      <c r="J313" s="46">
        <v>113.9</v>
      </c>
      <c r="K313" s="56"/>
      <c r="DD313" s="23"/>
      <c r="DE313" s="23"/>
      <c r="DF313" s="23"/>
      <c r="DG313" s="23"/>
      <c r="DH313" s="23"/>
      <c r="DL313" s="2" t="s">
        <v>206</v>
      </c>
      <c r="DN313" s="23"/>
    </row>
    <row r="314" spans="1:118" customFormat="1" ht="15" x14ac:dyDescent="0.25">
      <c r="A314" s="31"/>
      <c r="B314" s="29"/>
      <c r="C314" s="30"/>
      <c r="D314" s="84" t="s">
        <v>50</v>
      </c>
      <c r="E314" s="84"/>
      <c r="F314" s="84"/>
      <c r="G314" s="25"/>
      <c r="H314" s="44"/>
      <c r="I314" s="44"/>
      <c r="J314" s="44"/>
      <c r="K314" s="56"/>
      <c r="DD314" s="23"/>
      <c r="DE314" s="23"/>
      <c r="DF314" s="23"/>
      <c r="DG314" s="23"/>
      <c r="DH314" s="23"/>
      <c r="DN314" s="23" t="s">
        <v>50</v>
      </c>
    </row>
    <row r="315" spans="1:118" customFormat="1" ht="33.75" x14ac:dyDescent="0.25">
      <c r="A315" s="24" t="s">
        <v>207</v>
      </c>
      <c r="B315" s="25" t="s">
        <v>207</v>
      </c>
      <c r="C315" s="26" t="s">
        <v>208</v>
      </c>
      <c r="D315" s="85" t="s">
        <v>209</v>
      </c>
      <c r="E315" s="85"/>
      <c r="F315" s="85"/>
      <c r="G315" s="25" t="s">
        <v>210</v>
      </c>
      <c r="H315" s="58">
        <v>1100</v>
      </c>
      <c r="I315" s="25" t="s">
        <v>32</v>
      </c>
      <c r="J315" s="25" t="s">
        <v>211</v>
      </c>
      <c r="K315" s="72">
        <v>889.57</v>
      </c>
      <c r="DD315" s="23"/>
      <c r="DE315" s="23"/>
      <c r="DF315" s="23" t="s">
        <v>209</v>
      </c>
      <c r="DG315" s="23" t="s">
        <v>1</v>
      </c>
      <c r="DH315" s="23" t="s">
        <v>1</v>
      </c>
      <c r="DN315" s="23"/>
    </row>
    <row r="316" spans="1:118" customFormat="1" ht="15" x14ac:dyDescent="0.25">
      <c r="A316" s="28"/>
      <c r="B316" s="29"/>
      <c r="C316" s="30"/>
      <c r="D316" s="83" t="s">
        <v>212</v>
      </c>
      <c r="E316" s="83"/>
      <c r="F316" s="83"/>
      <c r="G316" s="83"/>
      <c r="H316" s="83"/>
      <c r="I316" s="83"/>
      <c r="J316" s="83"/>
      <c r="K316" s="72"/>
      <c r="DD316" s="23"/>
      <c r="DE316" s="23"/>
      <c r="DF316" s="23"/>
      <c r="DG316" s="23"/>
      <c r="DH316" s="23"/>
      <c r="DI316" s="2" t="s">
        <v>212</v>
      </c>
      <c r="DN316" s="23"/>
    </row>
    <row r="317" spans="1:118" customFormat="1" ht="15" x14ac:dyDescent="0.25">
      <c r="A317" s="31"/>
      <c r="B317" s="29"/>
      <c r="C317" s="30"/>
      <c r="D317" s="84" t="s">
        <v>50</v>
      </c>
      <c r="E317" s="84"/>
      <c r="F317" s="84"/>
      <c r="G317" s="25"/>
      <c r="H317" s="44"/>
      <c r="I317" s="44"/>
      <c r="J317" s="44"/>
      <c r="K317" s="72"/>
      <c r="DD317" s="23"/>
      <c r="DE317" s="23"/>
      <c r="DF317" s="23"/>
      <c r="DG317" s="23"/>
      <c r="DH317" s="23"/>
      <c r="DN317" s="23" t="s">
        <v>50</v>
      </c>
    </row>
    <row r="318" spans="1:118" customFormat="1" ht="34.5" x14ac:dyDescent="0.25">
      <c r="A318" s="24" t="s">
        <v>213</v>
      </c>
      <c r="B318" s="25" t="s">
        <v>213</v>
      </c>
      <c r="C318" s="26" t="s">
        <v>214</v>
      </c>
      <c r="D318" s="85" t="s">
        <v>215</v>
      </c>
      <c r="E318" s="85"/>
      <c r="F318" s="85"/>
      <c r="G318" s="25" t="s">
        <v>35</v>
      </c>
      <c r="H318" s="58">
        <v>2.0649999999999999</v>
      </c>
      <c r="I318" s="25" t="s">
        <v>32</v>
      </c>
      <c r="J318" s="25" t="s">
        <v>216</v>
      </c>
      <c r="K318" s="74">
        <v>1.72634</v>
      </c>
      <c r="DD318" s="23"/>
      <c r="DE318" s="23"/>
      <c r="DF318" s="23" t="s">
        <v>215</v>
      </c>
      <c r="DG318" s="23" t="s">
        <v>1</v>
      </c>
      <c r="DH318" s="23" t="s">
        <v>1</v>
      </c>
      <c r="DN318" s="23"/>
    </row>
    <row r="319" spans="1:118" customFormat="1" ht="15" x14ac:dyDescent="0.25">
      <c r="A319" s="28"/>
      <c r="B319" s="29"/>
      <c r="C319" s="30"/>
      <c r="D319" s="83" t="s">
        <v>217</v>
      </c>
      <c r="E319" s="83"/>
      <c r="F319" s="83"/>
      <c r="G319" s="83"/>
      <c r="H319" s="83"/>
      <c r="I319" s="83"/>
      <c r="J319" s="83"/>
      <c r="K319" s="56"/>
      <c r="DD319" s="23"/>
      <c r="DE319" s="23"/>
      <c r="DF319" s="23"/>
      <c r="DG319" s="23"/>
      <c r="DH319" s="23"/>
      <c r="DI319" s="2" t="s">
        <v>217</v>
      </c>
      <c r="DN319" s="23"/>
    </row>
    <row r="320" spans="1:118" customFormat="1" ht="33.75" x14ac:dyDescent="0.25">
      <c r="A320" s="31"/>
      <c r="B320" s="32"/>
      <c r="C320" s="33" t="s">
        <v>81</v>
      </c>
      <c r="D320" s="87" t="s">
        <v>82</v>
      </c>
      <c r="E320" s="87"/>
      <c r="F320" s="87"/>
      <c r="G320" s="87"/>
      <c r="H320" s="87"/>
      <c r="I320" s="87"/>
      <c r="J320" s="87"/>
      <c r="K320" s="56"/>
      <c r="DD320" s="23"/>
      <c r="DE320" s="23"/>
      <c r="DF320" s="23"/>
      <c r="DG320" s="23"/>
      <c r="DH320" s="23"/>
      <c r="DJ320" s="2" t="s">
        <v>82</v>
      </c>
      <c r="DN320" s="23"/>
    </row>
    <row r="321" spans="1:119" customFormat="1" ht="57" x14ac:dyDescent="0.25">
      <c r="A321" s="31"/>
      <c r="B321" s="32"/>
      <c r="C321" s="33" t="s">
        <v>38</v>
      </c>
      <c r="D321" s="87" t="s">
        <v>39</v>
      </c>
      <c r="E321" s="87"/>
      <c r="F321" s="87"/>
      <c r="G321" s="87"/>
      <c r="H321" s="87"/>
      <c r="I321" s="87"/>
      <c r="J321" s="87"/>
      <c r="K321" s="56"/>
      <c r="DD321" s="23"/>
      <c r="DE321" s="23"/>
      <c r="DF321" s="23"/>
      <c r="DG321" s="23"/>
      <c r="DH321" s="23"/>
      <c r="DJ321" s="2" t="s">
        <v>39</v>
      </c>
      <c r="DN321" s="23"/>
    </row>
    <row r="322" spans="1:119" customFormat="1" ht="15" x14ac:dyDescent="0.25">
      <c r="A322" s="31"/>
      <c r="B322" s="34"/>
      <c r="C322" s="33" t="s">
        <v>32</v>
      </c>
      <c r="D322" s="83" t="s">
        <v>40</v>
      </c>
      <c r="E322" s="83"/>
      <c r="F322" s="83"/>
      <c r="G322" s="35"/>
      <c r="H322" s="36"/>
      <c r="I322" s="36"/>
      <c r="J322" s="36"/>
      <c r="K322" s="56"/>
      <c r="DD322" s="23"/>
      <c r="DE322" s="23"/>
      <c r="DF322" s="23"/>
      <c r="DG322" s="23"/>
      <c r="DH322" s="23"/>
      <c r="DK322" s="2" t="s">
        <v>40</v>
      </c>
      <c r="DN322" s="23"/>
    </row>
    <row r="323" spans="1:119" customFormat="1" ht="15" x14ac:dyDescent="0.25">
      <c r="A323" s="31"/>
      <c r="B323" s="34"/>
      <c r="C323" s="33" t="s">
        <v>51</v>
      </c>
      <c r="D323" s="83" t="s">
        <v>56</v>
      </c>
      <c r="E323" s="83"/>
      <c r="F323" s="83"/>
      <c r="G323" s="35"/>
      <c r="H323" s="36"/>
      <c r="I323" s="36"/>
      <c r="J323" s="36"/>
      <c r="K323" s="56"/>
      <c r="DD323" s="23"/>
      <c r="DE323" s="23"/>
      <c r="DF323" s="23"/>
      <c r="DG323" s="23"/>
      <c r="DH323" s="23"/>
      <c r="DK323" s="2" t="s">
        <v>56</v>
      </c>
      <c r="DN323" s="23"/>
    </row>
    <row r="324" spans="1:119" customFormat="1" ht="15" x14ac:dyDescent="0.25">
      <c r="A324" s="31"/>
      <c r="B324" s="34"/>
      <c r="C324" s="33" t="s">
        <v>57</v>
      </c>
      <c r="D324" s="83" t="s">
        <v>58</v>
      </c>
      <c r="E324" s="83"/>
      <c r="F324" s="83"/>
      <c r="G324" s="35"/>
      <c r="H324" s="36"/>
      <c r="I324" s="36"/>
      <c r="J324" s="36"/>
      <c r="K324" s="56"/>
      <c r="DD324" s="23"/>
      <c r="DE324" s="23"/>
      <c r="DF324" s="23"/>
      <c r="DG324" s="23"/>
      <c r="DH324" s="23"/>
      <c r="DK324" s="2" t="s">
        <v>58</v>
      </c>
      <c r="DN324" s="23"/>
    </row>
    <row r="325" spans="1:119" customFormat="1" ht="15" x14ac:dyDescent="0.25">
      <c r="A325" s="31"/>
      <c r="B325" s="34"/>
      <c r="C325" s="33" t="s">
        <v>55</v>
      </c>
      <c r="D325" s="83" t="s">
        <v>59</v>
      </c>
      <c r="E325" s="83"/>
      <c r="F325" s="83"/>
      <c r="G325" s="35"/>
      <c r="H325" s="36"/>
      <c r="I325" s="36"/>
      <c r="J325" s="36"/>
      <c r="K325" s="56"/>
      <c r="DD325" s="23"/>
      <c r="DE325" s="23"/>
      <c r="DF325" s="23"/>
      <c r="DG325" s="23"/>
      <c r="DH325" s="23"/>
      <c r="DK325" s="2" t="s">
        <v>59</v>
      </c>
      <c r="DN325" s="23"/>
    </row>
    <row r="326" spans="1:119" customFormat="1" ht="15" x14ac:dyDescent="0.25">
      <c r="A326" s="38"/>
      <c r="B326" s="34"/>
      <c r="C326" s="33"/>
      <c r="D326" s="83" t="s">
        <v>41</v>
      </c>
      <c r="E326" s="83"/>
      <c r="F326" s="83"/>
      <c r="G326" s="35" t="s">
        <v>42</v>
      </c>
      <c r="H326" s="46">
        <v>14.4</v>
      </c>
      <c r="I326" s="47">
        <v>1.3225</v>
      </c>
      <c r="J326" s="40">
        <v>39.325859999999999</v>
      </c>
      <c r="K326" s="56"/>
      <c r="DD326" s="23"/>
      <c r="DE326" s="23"/>
      <c r="DF326" s="23"/>
      <c r="DG326" s="23"/>
      <c r="DH326" s="23"/>
      <c r="DL326" s="2" t="s">
        <v>41</v>
      </c>
      <c r="DN326" s="23"/>
    </row>
    <row r="327" spans="1:119" customFormat="1" ht="15" x14ac:dyDescent="0.25">
      <c r="A327" s="38"/>
      <c r="B327" s="34"/>
      <c r="C327" s="33"/>
      <c r="D327" s="83" t="s">
        <v>60</v>
      </c>
      <c r="E327" s="83"/>
      <c r="F327" s="83"/>
      <c r="G327" s="35" t="s">
        <v>42</v>
      </c>
      <c r="H327" s="37">
        <v>13.88</v>
      </c>
      <c r="I327" s="47">
        <v>1.4375</v>
      </c>
      <c r="J327" s="49">
        <v>41.201912499999999</v>
      </c>
      <c r="K327" s="56"/>
      <c r="DD327" s="23"/>
      <c r="DE327" s="23"/>
      <c r="DF327" s="23"/>
      <c r="DG327" s="23"/>
      <c r="DH327" s="23"/>
      <c r="DL327" s="2" t="s">
        <v>60</v>
      </c>
      <c r="DN327" s="23"/>
    </row>
    <row r="328" spans="1:119" customFormat="1" ht="15" x14ac:dyDescent="0.25">
      <c r="A328" s="41"/>
      <c r="B328" s="35"/>
      <c r="C328" s="33"/>
      <c r="D328" s="86" t="s">
        <v>43</v>
      </c>
      <c r="E328" s="86"/>
      <c r="F328" s="86"/>
      <c r="G328" s="42"/>
      <c r="H328" s="43"/>
      <c r="I328" s="43"/>
      <c r="J328" s="43"/>
      <c r="K328" s="56"/>
      <c r="DD328" s="23"/>
      <c r="DE328" s="23"/>
      <c r="DF328" s="23"/>
      <c r="DG328" s="23"/>
      <c r="DH328" s="23"/>
      <c r="DM328" s="2" t="s">
        <v>43</v>
      </c>
      <c r="DN328" s="23"/>
    </row>
    <row r="329" spans="1:119" customFormat="1" ht="15" x14ac:dyDescent="0.25">
      <c r="A329" s="38"/>
      <c r="B329" s="34"/>
      <c r="C329" s="33"/>
      <c r="D329" s="83" t="s">
        <v>44</v>
      </c>
      <c r="E329" s="83"/>
      <c r="F329" s="83"/>
      <c r="G329" s="35"/>
      <c r="H329" s="36"/>
      <c r="I329" s="36"/>
      <c r="J329" s="36"/>
      <c r="K329" s="56"/>
      <c r="DD329" s="23"/>
      <c r="DE329" s="23"/>
      <c r="DF329" s="23"/>
      <c r="DG329" s="23"/>
      <c r="DH329" s="23"/>
      <c r="DL329" s="2" t="s">
        <v>44</v>
      </c>
      <c r="DN329" s="23"/>
    </row>
    <row r="330" spans="1:119" customFormat="1" ht="78.75" x14ac:dyDescent="0.25">
      <c r="A330" s="38"/>
      <c r="B330" s="34"/>
      <c r="C330" s="33" t="s">
        <v>203</v>
      </c>
      <c r="D330" s="83" t="s">
        <v>204</v>
      </c>
      <c r="E330" s="83"/>
      <c r="F330" s="83"/>
      <c r="G330" s="35" t="s">
        <v>47</v>
      </c>
      <c r="H330" s="39">
        <v>147</v>
      </c>
      <c r="I330" s="36"/>
      <c r="J330" s="39">
        <v>147</v>
      </c>
      <c r="K330" s="56"/>
      <c r="DD330" s="23"/>
      <c r="DE330" s="23"/>
      <c r="DF330" s="23"/>
      <c r="DG330" s="23"/>
      <c r="DH330" s="23"/>
      <c r="DL330" s="2" t="s">
        <v>204</v>
      </c>
      <c r="DN330" s="23"/>
    </row>
    <row r="331" spans="1:119" customFormat="1" ht="123.75" x14ac:dyDescent="0.25">
      <c r="A331" s="38"/>
      <c r="B331" s="34"/>
      <c r="C331" s="33" t="s">
        <v>205</v>
      </c>
      <c r="D331" s="83" t="s">
        <v>206</v>
      </c>
      <c r="E331" s="83"/>
      <c r="F331" s="83"/>
      <c r="G331" s="35" t="s">
        <v>47</v>
      </c>
      <c r="H331" s="39">
        <v>134</v>
      </c>
      <c r="I331" s="37">
        <v>0.85</v>
      </c>
      <c r="J331" s="46">
        <v>113.9</v>
      </c>
      <c r="K331" s="56"/>
      <c r="DD331" s="23"/>
      <c r="DE331" s="23"/>
      <c r="DF331" s="23"/>
      <c r="DG331" s="23"/>
      <c r="DH331" s="23"/>
      <c r="DL331" s="2" t="s">
        <v>206</v>
      </c>
      <c r="DN331" s="23"/>
    </row>
    <row r="332" spans="1:119" customFormat="1" ht="15" x14ac:dyDescent="0.25">
      <c r="A332" s="31"/>
      <c r="B332" s="29"/>
      <c r="C332" s="30"/>
      <c r="D332" s="84" t="s">
        <v>50</v>
      </c>
      <c r="E332" s="84"/>
      <c r="F332" s="84"/>
      <c r="G332" s="25"/>
      <c r="H332" s="44"/>
      <c r="I332" s="44"/>
      <c r="J332" s="44"/>
      <c r="K332" s="56"/>
      <c r="DD332" s="23"/>
      <c r="DE332" s="23"/>
      <c r="DF332" s="23"/>
      <c r="DG332" s="23"/>
      <c r="DH332" s="23"/>
      <c r="DN332" s="23" t="s">
        <v>50</v>
      </c>
    </row>
    <row r="333" spans="1:119" customFormat="1" ht="45" x14ac:dyDescent="0.25">
      <c r="A333" s="24" t="s">
        <v>218</v>
      </c>
      <c r="B333" s="25" t="s">
        <v>218</v>
      </c>
      <c r="C333" s="26" t="s">
        <v>219</v>
      </c>
      <c r="D333" s="85" t="s">
        <v>220</v>
      </c>
      <c r="E333" s="85"/>
      <c r="F333" s="85"/>
      <c r="G333" s="25" t="s">
        <v>54</v>
      </c>
      <c r="H333" s="59">
        <v>227.15</v>
      </c>
      <c r="I333" s="25" t="s">
        <v>32</v>
      </c>
      <c r="J333" s="25" t="s">
        <v>221</v>
      </c>
      <c r="K333" s="75">
        <v>189.9</v>
      </c>
      <c r="DD333" s="23"/>
      <c r="DE333" s="23"/>
      <c r="DF333" s="23" t="s">
        <v>220</v>
      </c>
      <c r="DG333" s="23" t="s">
        <v>1</v>
      </c>
      <c r="DH333" s="23" t="s">
        <v>1</v>
      </c>
      <c r="DN333" s="23"/>
    </row>
    <row r="334" spans="1:119" customFormat="1" ht="15" x14ac:dyDescent="0.25">
      <c r="A334" s="28"/>
      <c r="B334" s="29"/>
      <c r="C334" s="30"/>
      <c r="D334" s="83" t="s">
        <v>222</v>
      </c>
      <c r="E334" s="83"/>
      <c r="F334" s="83"/>
      <c r="G334" s="83"/>
      <c r="H334" s="83"/>
      <c r="I334" s="83"/>
      <c r="J334" s="83"/>
      <c r="K334" s="72"/>
      <c r="DD334" s="23"/>
      <c r="DE334" s="23"/>
      <c r="DF334" s="23"/>
      <c r="DG334" s="23"/>
      <c r="DH334" s="23"/>
      <c r="DI334" s="2" t="s">
        <v>222</v>
      </c>
      <c r="DN334" s="23"/>
    </row>
    <row r="335" spans="1:119" customFormat="1" ht="15" x14ac:dyDescent="0.25">
      <c r="A335" s="28"/>
      <c r="B335" s="29"/>
      <c r="C335" s="30"/>
      <c r="D335" s="83" t="s">
        <v>223</v>
      </c>
      <c r="E335" s="83"/>
      <c r="F335" s="83"/>
      <c r="G335" s="83"/>
      <c r="H335" s="83"/>
      <c r="I335" s="83"/>
      <c r="J335" s="83"/>
      <c r="K335" s="72"/>
      <c r="DD335" s="23"/>
      <c r="DE335" s="23"/>
      <c r="DF335" s="23"/>
      <c r="DG335" s="23"/>
      <c r="DH335" s="23"/>
      <c r="DN335" s="23"/>
      <c r="DO335" s="2" t="s">
        <v>223</v>
      </c>
    </row>
    <row r="336" spans="1:119" customFormat="1" ht="15" x14ac:dyDescent="0.25">
      <c r="A336" s="31"/>
      <c r="B336" s="32"/>
      <c r="C336" s="33"/>
      <c r="D336" s="87" t="s">
        <v>224</v>
      </c>
      <c r="E336" s="87"/>
      <c r="F336" s="87"/>
      <c r="G336" s="87"/>
      <c r="H336" s="87"/>
      <c r="I336" s="87"/>
      <c r="J336" s="87"/>
      <c r="K336" s="72"/>
      <c r="DD336" s="23"/>
      <c r="DE336" s="23"/>
      <c r="DF336" s="23"/>
      <c r="DG336" s="23"/>
      <c r="DH336" s="23"/>
      <c r="DJ336" s="2" t="s">
        <v>224</v>
      </c>
      <c r="DN336" s="23"/>
    </row>
    <row r="337" spans="1:118" customFormat="1" ht="15" x14ac:dyDescent="0.25">
      <c r="A337" s="31"/>
      <c r="B337" s="32"/>
      <c r="C337" s="33"/>
      <c r="D337" s="87" t="s">
        <v>225</v>
      </c>
      <c r="E337" s="87"/>
      <c r="F337" s="87"/>
      <c r="G337" s="87"/>
      <c r="H337" s="87"/>
      <c r="I337" s="87"/>
      <c r="J337" s="87"/>
      <c r="K337" s="72"/>
      <c r="DD337" s="23"/>
      <c r="DE337" s="23"/>
      <c r="DF337" s="23"/>
      <c r="DG337" s="23"/>
      <c r="DH337" s="23"/>
      <c r="DJ337" s="2" t="s">
        <v>225</v>
      </c>
      <c r="DN337" s="23"/>
    </row>
    <row r="338" spans="1:118" customFormat="1" ht="15" x14ac:dyDescent="0.25">
      <c r="A338" s="31"/>
      <c r="B338" s="29"/>
      <c r="C338" s="30"/>
      <c r="D338" s="84" t="s">
        <v>50</v>
      </c>
      <c r="E338" s="84"/>
      <c r="F338" s="84"/>
      <c r="G338" s="25"/>
      <c r="H338" s="44"/>
      <c r="I338" s="44"/>
      <c r="J338" s="44"/>
      <c r="K338" s="72"/>
      <c r="DD338" s="23"/>
      <c r="DE338" s="23"/>
      <c r="DF338" s="23"/>
      <c r="DG338" s="23"/>
      <c r="DH338" s="23"/>
      <c r="DN338" s="23" t="s">
        <v>50</v>
      </c>
    </row>
    <row r="339" spans="1:118" customFormat="1" ht="34.5" x14ac:dyDescent="0.25">
      <c r="A339" s="24" t="s">
        <v>226</v>
      </c>
      <c r="B339" s="25" t="s">
        <v>226</v>
      </c>
      <c r="C339" s="26" t="s">
        <v>227</v>
      </c>
      <c r="D339" s="85" t="s">
        <v>228</v>
      </c>
      <c r="E339" s="85"/>
      <c r="F339" s="85"/>
      <c r="G339" s="25" t="s">
        <v>35</v>
      </c>
      <c r="H339" s="59">
        <v>3.6139999999999999</v>
      </c>
      <c r="I339" s="25" t="s">
        <v>32</v>
      </c>
      <c r="J339" s="25" t="s">
        <v>229</v>
      </c>
      <c r="K339" s="76">
        <v>3.0209999999999999</v>
      </c>
      <c r="DD339" s="23"/>
      <c r="DE339" s="23"/>
      <c r="DF339" s="23" t="s">
        <v>228</v>
      </c>
      <c r="DG339" s="23" t="s">
        <v>1</v>
      </c>
      <c r="DH339" s="23" t="s">
        <v>1</v>
      </c>
      <c r="DN339" s="23"/>
    </row>
    <row r="340" spans="1:118" customFormat="1" ht="15" x14ac:dyDescent="0.25">
      <c r="A340" s="28"/>
      <c r="B340" s="29"/>
      <c r="C340" s="30"/>
      <c r="D340" s="83" t="s">
        <v>230</v>
      </c>
      <c r="E340" s="83"/>
      <c r="F340" s="83"/>
      <c r="G340" s="83"/>
      <c r="H340" s="83"/>
      <c r="I340" s="83"/>
      <c r="J340" s="83"/>
      <c r="K340" s="56"/>
      <c r="DD340" s="23"/>
      <c r="DE340" s="23"/>
      <c r="DF340" s="23"/>
      <c r="DG340" s="23"/>
      <c r="DH340" s="23"/>
      <c r="DI340" s="2" t="s">
        <v>230</v>
      </c>
      <c r="DN340" s="23"/>
    </row>
    <row r="341" spans="1:118" customFormat="1" ht="57" x14ac:dyDescent="0.25">
      <c r="A341" s="31"/>
      <c r="B341" s="32"/>
      <c r="C341" s="33" t="s">
        <v>38</v>
      </c>
      <c r="D341" s="87" t="s">
        <v>39</v>
      </c>
      <c r="E341" s="87"/>
      <c r="F341" s="87"/>
      <c r="G341" s="87"/>
      <c r="H341" s="87"/>
      <c r="I341" s="87"/>
      <c r="J341" s="87"/>
      <c r="K341" s="56"/>
      <c r="DD341" s="23"/>
      <c r="DE341" s="23"/>
      <c r="DF341" s="23"/>
      <c r="DG341" s="23"/>
      <c r="DH341" s="23"/>
      <c r="DJ341" s="2" t="s">
        <v>39</v>
      </c>
      <c r="DN341" s="23"/>
    </row>
    <row r="342" spans="1:118" customFormat="1" ht="15" x14ac:dyDescent="0.25">
      <c r="A342" s="31"/>
      <c r="B342" s="34"/>
      <c r="C342" s="33" t="s">
        <v>32</v>
      </c>
      <c r="D342" s="83" t="s">
        <v>40</v>
      </c>
      <c r="E342" s="83"/>
      <c r="F342" s="83"/>
      <c r="G342" s="35"/>
      <c r="H342" s="36"/>
      <c r="I342" s="36"/>
      <c r="J342" s="36"/>
      <c r="K342" s="56"/>
      <c r="DD342" s="23"/>
      <c r="DE342" s="23"/>
      <c r="DF342" s="23"/>
      <c r="DG342" s="23"/>
      <c r="DH342" s="23"/>
      <c r="DK342" s="2" t="s">
        <v>40</v>
      </c>
      <c r="DN342" s="23"/>
    </row>
    <row r="343" spans="1:118" customFormat="1" ht="15" x14ac:dyDescent="0.25">
      <c r="A343" s="31"/>
      <c r="B343" s="34"/>
      <c r="C343" s="33" t="s">
        <v>51</v>
      </c>
      <c r="D343" s="83" t="s">
        <v>56</v>
      </c>
      <c r="E343" s="83"/>
      <c r="F343" s="83"/>
      <c r="G343" s="35"/>
      <c r="H343" s="36"/>
      <c r="I343" s="36"/>
      <c r="J343" s="36"/>
      <c r="K343" s="56"/>
      <c r="DD343" s="23"/>
      <c r="DE343" s="23"/>
      <c r="DF343" s="23"/>
      <c r="DG343" s="23"/>
      <c r="DH343" s="23"/>
      <c r="DK343" s="2" t="s">
        <v>56</v>
      </c>
      <c r="DN343" s="23"/>
    </row>
    <row r="344" spans="1:118" customFormat="1" ht="15" x14ac:dyDescent="0.25">
      <c r="A344" s="31"/>
      <c r="B344" s="34"/>
      <c r="C344" s="33" t="s">
        <v>57</v>
      </c>
      <c r="D344" s="83" t="s">
        <v>58</v>
      </c>
      <c r="E344" s="83"/>
      <c r="F344" s="83"/>
      <c r="G344" s="35"/>
      <c r="H344" s="36"/>
      <c r="I344" s="36"/>
      <c r="J344" s="36"/>
      <c r="K344" s="56"/>
      <c r="DD344" s="23"/>
      <c r="DE344" s="23"/>
      <c r="DF344" s="23"/>
      <c r="DG344" s="23"/>
      <c r="DH344" s="23"/>
      <c r="DK344" s="2" t="s">
        <v>58</v>
      </c>
      <c r="DN344" s="23"/>
    </row>
    <row r="345" spans="1:118" customFormat="1" ht="15" x14ac:dyDescent="0.25">
      <c r="A345" s="31"/>
      <c r="B345" s="34"/>
      <c r="C345" s="33" t="s">
        <v>55</v>
      </c>
      <c r="D345" s="83" t="s">
        <v>59</v>
      </c>
      <c r="E345" s="83"/>
      <c r="F345" s="83"/>
      <c r="G345" s="35"/>
      <c r="H345" s="36"/>
      <c r="I345" s="36"/>
      <c r="J345" s="36"/>
      <c r="K345" s="56"/>
      <c r="DD345" s="23"/>
      <c r="DE345" s="23"/>
      <c r="DF345" s="23"/>
      <c r="DG345" s="23"/>
      <c r="DH345" s="23"/>
      <c r="DK345" s="2" t="s">
        <v>59</v>
      </c>
      <c r="DN345" s="23"/>
    </row>
    <row r="346" spans="1:118" customFormat="1" ht="15" x14ac:dyDescent="0.25">
      <c r="A346" s="38"/>
      <c r="B346" s="34"/>
      <c r="C346" s="33"/>
      <c r="D346" s="83" t="s">
        <v>41</v>
      </c>
      <c r="E346" s="83"/>
      <c r="F346" s="83"/>
      <c r="G346" s="35" t="s">
        <v>42</v>
      </c>
      <c r="H346" s="46">
        <v>21.6</v>
      </c>
      <c r="I346" s="37">
        <v>1.1499999999999999</v>
      </c>
      <c r="J346" s="40">
        <v>89.77176</v>
      </c>
      <c r="K346" s="56"/>
      <c r="DD346" s="23"/>
      <c r="DE346" s="23"/>
      <c r="DF346" s="23"/>
      <c r="DG346" s="23"/>
      <c r="DH346" s="23"/>
      <c r="DL346" s="2" t="s">
        <v>41</v>
      </c>
      <c r="DN346" s="23"/>
    </row>
    <row r="347" spans="1:118" customFormat="1" ht="15" x14ac:dyDescent="0.25">
      <c r="A347" s="38"/>
      <c r="B347" s="34"/>
      <c r="C347" s="33"/>
      <c r="D347" s="83" t="s">
        <v>60</v>
      </c>
      <c r="E347" s="83"/>
      <c r="F347" s="83"/>
      <c r="G347" s="35" t="s">
        <v>42</v>
      </c>
      <c r="H347" s="46">
        <v>20.6</v>
      </c>
      <c r="I347" s="37">
        <v>1.1499999999999999</v>
      </c>
      <c r="J347" s="40">
        <v>85.615660000000005</v>
      </c>
      <c r="K347" s="56"/>
      <c r="DD347" s="23"/>
      <c r="DE347" s="23"/>
      <c r="DF347" s="23"/>
      <c r="DG347" s="23"/>
      <c r="DH347" s="23"/>
      <c r="DL347" s="2" t="s">
        <v>60</v>
      </c>
      <c r="DN347" s="23"/>
    </row>
    <row r="348" spans="1:118" customFormat="1" ht="15" x14ac:dyDescent="0.25">
      <c r="A348" s="41"/>
      <c r="B348" s="35"/>
      <c r="C348" s="33"/>
      <c r="D348" s="86" t="s">
        <v>43</v>
      </c>
      <c r="E348" s="86"/>
      <c r="F348" s="86"/>
      <c r="G348" s="42"/>
      <c r="H348" s="43"/>
      <c r="I348" s="43"/>
      <c r="J348" s="43"/>
      <c r="K348" s="56"/>
      <c r="DD348" s="23"/>
      <c r="DE348" s="23"/>
      <c r="DF348" s="23"/>
      <c r="DG348" s="23"/>
      <c r="DH348" s="23"/>
      <c r="DM348" s="2" t="s">
        <v>43</v>
      </c>
      <c r="DN348" s="23"/>
    </row>
    <row r="349" spans="1:118" customFormat="1" ht="15" x14ac:dyDescent="0.25">
      <c r="A349" s="38"/>
      <c r="B349" s="34"/>
      <c r="C349" s="33"/>
      <c r="D349" s="83" t="s">
        <v>44</v>
      </c>
      <c r="E349" s="83"/>
      <c r="F349" s="83"/>
      <c r="G349" s="35"/>
      <c r="H349" s="36"/>
      <c r="I349" s="36"/>
      <c r="J349" s="36"/>
      <c r="K349" s="56"/>
      <c r="DD349" s="23"/>
      <c r="DE349" s="23"/>
      <c r="DF349" s="23"/>
      <c r="DG349" s="23"/>
      <c r="DH349" s="23"/>
      <c r="DL349" s="2" t="s">
        <v>44</v>
      </c>
      <c r="DN349" s="23"/>
    </row>
    <row r="350" spans="1:118" customFormat="1" ht="78.75" x14ac:dyDescent="0.25">
      <c r="A350" s="38"/>
      <c r="B350" s="34"/>
      <c r="C350" s="33" t="s">
        <v>203</v>
      </c>
      <c r="D350" s="83" t="s">
        <v>204</v>
      </c>
      <c r="E350" s="83"/>
      <c r="F350" s="83"/>
      <c r="G350" s="35" t="s">
        <v>47</v>
      </c>
      <c r="H350" s="39">
        <v>147</v>
      </c>
      <c r="I350" s="36"/>
      <c r="J350" s="39">
        <v>147</v>
      </c>
      <c r="K350" s="56"/>
      <c r="DD350" s="23"/>
      <c r="DE350" s="23"/>
      <c r="DF350" s="23"/>
      <c r="DG350" s="23"/>
      <c r="DH350" s="23"/>
      <c r="DL350" s="2" t="s">
        <v>204</v>
      </c>
      <c r="DN350" s="23"/>
    </row>
    <row r="351" spans="1:118" customFormat="1" ht="123.75" x14ac:dyDescent="0.25">
      <c r="A351" s="38"/>
      <c r="B351" s="34"/>
      <c r="C351" s="33" t="s">
        <v>205</v>
      </c>
      <c r="D351" s="83" t="s">
        <v>206</v>
      </c>
      <c r="E351" s="83"/>
      <c r="F351" s="83"/>
      <c r="G351" s="35" t="s">
        <v>47</v>
      </c>
      <c r="H351" s="39">
        <v>134</v>
      </c>
      <c r="I351" s="37">
        <v>0.85</v>
      </c>
      <c r="J351" s="46">
        <v>113.9</v>
      </c>
      <c r="K351" s="56"/>
      <c r="DD351" s="23"/>
      <c r="DE351" s="23"/>
      <c r="DF351" s="23"/>
      <c r="DG351" s="23"/>
      <c r="DH351" s="23"/>
      <c r="DL351" s="2" t="s">
        <v>206</v>
      </c>
      <c r="DN351" s="23"/>
    </row>
    <row r="352" spans="1:118" customFormat="1" ht="15" x14ac:dyDescent="0.25">
      <c r="A352" s="31"/>
      <c r="B352" s="29"/>
      <c r="C352" s="30"/>
      <c r="D352" s="84" t="s">
        <v>50</v>
      </c>
      <c r="E352" s="84"/>
      <c r="F352" s="84"/>
      <c r="G352" s="25"/>
      <c r="H352" s="44"/>
      <c r="I352" s="44"/>
      <c r="J352" s="44"/>
      <c r="K352" s="56"/>
      <c r="DD352" s="23"/>
      <c r="DE352" s="23"/>
      <c r="DF352" s="23"/>
      <c r="DG352" s="23"/>
      <c r="DH352" s="23"/>
      <c r="DN352" s="23" t="s">
        <v>50</v>
      </c>
    </row>
    <row r="353" spans="1:119" customFormat="1" ht="45" x14ac:dyDescent="0.25">
      <c r="A353" s="24" t="s">
        <v>231</v>
      </c>
      <c r="B353" s="25" t="s">
        <v>231</v>
      </c>
      <c r="C353" s="26" t="s">
        <v>232</v>
      </c>
      <c r="D353" s="85" t="s">
        <v>233</v>
      </c>
      <c r="E353" s="85"/>
      <c r="F353" s="85"/>
      <c r="G353" s="25" t="s">
        <v>54</v>
      </c>
      <c r="H353" s="59">
        <v>455.34</v>
      </c>
      <c r="I353" s="25" t="s">
        <v>32</v>
      </c>
      <c r="J353" s="25" t="s">
        <v>234</v>
      </c>
      <c r="K353" s="75">
        <v>380.65</v>
      </c>
      <c r="DD353" s="23"/>
      <c r="DE353" s="23"/>
      <c r="DF353" s="23" t="s">
        <v>233</v>
      </c>
      <c r="DG353" s="23" t="s">
        <v>1</v>
      </c>
      <c r="DH353" s="23" t="s">
        <v>1</v>
      </c>
      <c r="DN353" s="23"/>
    </row>
    <row r="354" spans="1:119" customFormat="1" ht="15" x14ac:dyDescent="0.25">
      <c r="A354" s="28"/>
      <c r="B354" s="29"/>
      <c r="C354" s="30"/>
      <c r="D354" s="83" t="s">
        <v>235</v>
      </c>
      <c r="E354" s="83"/>
      <c r="F354" s="83"/>
      <c r="G354" s="83"/>
      <c r="H354" s="83"/>
      <c r="I354" s="83"/>
      <c r="J354" s="83"/>
      <c r="K354" s="56"/>
      <c r="DD354" s="23"/>
      <c r="DE354" s="23"/>
      <c r="DF354" s="23"/>
      <c r="DG354" s="23"/>
      <c r="DH354" s="23"/>
      <c r="DI354" s="2" t="s">
        <v>235</v>
      </c>
      <c r="DN354" s="23"/>
    </row>
    <row r="355" spans="1:119" customFormat="1" ht="15" x14ac:dyDescent="0.25">
      <c r="A355" s="28"/>
      <c r="B355" s="29"/>
      <c r="C355" s="30"/>
      <c r="D355" s="83" t="s">
        <v>236</v>
      </c>
      <c r="E355" s="83"/>
      <c r="F355" s="83"/>
      <c r="G355" s="83"/>
      <c r="H355" s="83"/>
      <c r="I355" s="83"/>
      <c r="J355" s="83"/>
      <c r="K355" s="56"/>
      <c r="DD355" s="23"/>
      <c r="DE355" s="23"/>
      <c r="DF355" s="23"/>
      <c r="DG355" s="23"/>
      <c r="DH355" s="23"/>
      <c r="DN355" s="23"/>
      <c r="DO355" s="2" t="s">
        <v>236</v>
      </c>
    </row>
    <row r="356" spans="1:119" customFormat="1" ht="15" x14ac:dyDescent="0.25">
      <c r="A356" s="31"/>
      <c r="B356" s="32"/>
      <c r="C356" s="33"/>
      <c r="D356" s="87" t="s">
        <v>224</v>
      </c>
      <c r="E356" s="87"/>
      <c r="F356" s="87"/>
      <c r="G356" s="87"/>
      <c r="H356" s="87"/>
      <c r="I356" s="87"/>
      <c r="J356" s="87"/>
      <c r="K356" s="56"/>
      <c r="DD356" s="23"/>
      <c r="DE356" s="23"/>
      <c r="DF356" s="23"/>
      <c r="DG356" s="23"/>
      <c r="DH356" s="23"/>
      <c r="DJ356" s="2" t="s">
        <v>224</v>
      </c>
      <c r="DN356" s="23"/>
    </row>
    <row r="357" spans="1:119" customFormat="1" ht="15" x14ac:dyDescent="0.25">
      <c r="A357" s="31"/>
      <c r="B357" s="32"/>
      <c r="C357" s="33"/>
      <c r="D357" s="87" t="s">
        <v>225</v>
      </c>
      <c r="E357" s="87"/>
      <c r="F357" s="87"/>
      <c r="G357" s="87"/>
      <c r="H357" s="87"/>
      <c r="I357" s="87"/>
      <c r="J357" s="87"/>
      <c r="K357" s="56"/>
      <c r="DD357" s="23"/>
      <c r="DE357" s="23"/>
      <c r="DF357" s="23"/>
      <c r="DG357" s="23"/>
      <c r="DH357" s="23"/>
      <c r="DJ357" s="2" t="s">
        <v>225</v>
      </c>
      <c r="DN357" s="23"/>
    </row>
    <row r="358" spans="1:119" customFormat="1" ht="15" x14ac:dyDescent="0.25">
      <c r="A358" s="31"/>
      <c r="B358" s="29"/>
      <c r="C358" s="30"/>
      <c r="D358" s="84" t="s">
        <v>50</v>
      </c>
      <c r="E358" s="84"/>
      <c r="F358" s="84"/>
      <c r="G358" s="25"/>
      <c r="H358" s="44"/>
      <c r="I358" s="44"/>
      <c r="J358" s="44"/>
      <c r="K358" s="56"/>
      <c r="DD358" s="23"/>
      <c r="DE358" s="23"/>
      <c r="DF358" s="23"/>
      <c r="DG358" s="23"/>
      <c r="DH358" s="23"/>
      <c r="DN358" s="23" t="s">
        <v>50</v>
      </c>
    </row>
    <row r="359" spans="1:119" customFormat="1" ht="57" x14ac:dyDescent="0.25">
      <c r="A359" s="24" t="s">
        <v>237</v>
      </c>
      <c r="B359" s="25" t="s">
        <v>237</v>
      </c>
      <c r="C359" s="26" t="s">
        <v>238</v>
      </c>
      <c r="D359" s="85" t="s">
        <v>239</v>
      </c>
      <c r="E359" s="85"/>
      <c r="F359" s="85"/>
      <c r="G359" s="25" t="s">
        <v>67</v>
      </c>
      <c r="H359" s="59">
        <v>0.25</v>
      </c>
      <c r="I359" s="25" t="s">
        <v>32</v>
      </c>
      <c r="J359" s="25" t="s">
        <v>68</v>
      </c>
      <c r="K359" s="56">
        <v>0.20899999999999999</v>
      </c>
      <c r="DD359" s="23"/>
      <c r="DE359" s="23"/>
      <c r="DF359" s="23" t="s">
        <v>239</v>
      </c>
      <c r="DG359" s="23" t="s">
        <v>1</v>
      </c>
      <c r="DH359" s="23" t="s">
        <v>1</v>
      </c>
      <c r="DN359" s="23"/>
    </row>
    <row r="360" spans="1:119" customFormat="1" ht="15" x14ac:dyDescent="0.25">
      <c r="A360" s="28"/>
      <c r="B360" s="29"/>
      <c r="C360" s="30"/>
      <c r="D360" s="83" t="s">
        <v>69</v>
      </c>
      <c r="E360" s="83"/>
      <c r="F360" s="83"/>
      <c r="G360" s="83"/>
      <c r="H360" s="83"/>
      <c r="I360" s="83"/>
      <c r="J360" s="83"/>
      <c r="K360" s="56"/>
      <c r="DD360" s="23"/>
      <c r="DE360" s="23"/>
      <c r="DF360" s="23"/>
      <c r="DG360" s="23"/>
      <c r="DH360" s="23"/>
      <c r="DI360" s="2" t="s">
        <v>69</v>
      </c>
      <c r="DN360" s="23"/>
    </row>
    <row r="361" spans="1:119" customFormat="1" ht="33.75" x14ac:dyDescent="0.25">
      <c r="A361" s="31"/>
      <c r="B361" s="32"/>
      <c r="C361" s="33" t="s">
        <v>70</v>
      </c>
      <c r="D361" s="87" t="s">
        <v>71</v>
      </c>
      <c r="E361" s="87"/>
      <c r="F361" s="87"/>
      <c r="G361" s="87"/>
      <c r="H361" s="87"/>
      <c r="I361" s="87"/>
      <c r="J361" s="87"/>
      <c r="K361" s="56"/>
      <c r="DD361" s="23"/>
      <c r="DE361" s="23"/>
      <c r="DF361" s="23"/>
      <c r="DG361" s="23"/>
      <c r="DH361" s="23"/>
      <c r="DJ361" s="2" t="s">
        <v>71</v>
      </c>
      <c r="DN361" s="23"/>
    </row>
    <row r="362" spans="1:119" customFormat="1" ht="33.75" x14ac:dyDescent="0.25">
      <c r="A362" s="31"/>
      <c r="B362" s="32"/>
      <c r="C362" s="33" t="s">
        <v>72</v>
      </c>
      <c r="D362" s="87" t="s">
        <v>73</v>
      </c>
      <c r="E362" s="87"/>
      <c r="F362" s="87"/>
      <c r="G362" s="87"/>
      <c r="H362" s="87"/>
      <c r="I362" s="87"/>
      <c r="J362" s="87"/>
      <c r="K362" s="56"/>
      <c r="DD362" s="23"/>
      <c r="DE362" s="23"/>
      <c r="DF362" s="23"/>
      <c r="DG362" s="23"/>
      <c r="DH362" s="23"/>
      <c r="DJ362" s="2" t="s">
        <v>73</v>
      </c>
      <c r="DN362" s="23"/>
    </row>
    <row r="363" spans="1:119" customFormat="1" ht="33.75" x14ac:dyDescent="0.25">
      <c r="A363" s="31"/>
      <c r="B363" s="32"/>
      <c r="C363" s="33" t="s">
        <v>81</v>
      </c>
      <c r="D363" s="87" t="s">
        <v>82</v>
      </c>
      <c r="E363" s="87"/>
      <c r="F363" s="87"/>
      <c r="G363" s="87"/>
      <c r="H363" s="87"/>
      <c r="I363" s="87"/>
      <c r="J363" s="87"/>
      <c r="K363" s="56"/>
      <c r="DD363" s="23"/>
      <c r="DE363" s="23"/>
      <c r="DF363" s="23"/>
      <c r="DG363" s="23"/>
      <c r="DH363" s="23"/>
      <c r="DJ363" s="2" t="s">
        <v>82</v>
      </c>
      <c r="DN363" s="23"/>
    </row>
    <row r="364" spans="1:119" customFormat="1" ht="57" x14ac:dyDescent="0.25">
      <c r="A364" s="31"/>
      <c r="B364" s="32"/>
      <c r="C364" s="33" t="s">
        <v>38</v>
      </c>
      <c r="D364" s="87" t="s">
        <v>39</v>
      </c>
      <c r="E364" s="87"/>
      <c r="F364" s="87"/>
      <c r="G364" s="87"/>
      <c r="H364" s="87"/>
      <c r="I364" s="87"/>
      <c r="J364" s="87"/>
      <c r="K364" s="56"/>
      <c r="DD364" s="23"/>
      <c r="DE364" s="23"/>
      <c r="DF364" s="23"/>
      <c r="DG364" s="23"/>
      <c r="DH364" s="23"/>
      <c r="DJ364" s="2" t="s">
        <v>39</v>
      </c>
      <c r="DN364" s="23"/>
    </row>
    <row r="365" spans="1:119" customFormat="1" ht="15" x14ac:dyDescent="0.25">
      <c r="A365" s="31"/>
      <c r="B365" s="34"/>
      <c r="C365" s="33" t="s">
        <v>32</v>
      </c>
      <c r="D365" s="83" t="s">
        <v>40</v>
      </c>
      <c r="E365" s="83"/>
      <c r="F365" s="83"/>
      <c r="G365" s="35"/>
      <c r="H365" s="36"/>
      <c r="I365" s="36"/>
      <c r="J365" s="36"/>
      <c r="K365" s="56"/>
      <c r="DD365" s="23"/>
      <c r="DE365" s="23"/>
      <c r="DF365" s="23"/>
      <c r="DG365" s="23"/>
      <c r="DH365" s="23"/>
      <c r="DK365" s="2" t="s">
        <v>40</v>
      </c>
      <c r="DN365" s="23"/>
    </row>
    <row r="366" spans="1:119" customFormat="1" ht="15" x14ac:dyDescent="0.25">
      <c r="A366" s="31"/>
      <c r="B366" s="34"/>
      <c r="C366" s="33" t="s">
        <v>51</v>
      </c>
      <c r="D366" s="83" t="s">
        <v>56</v>
      </c>
      <c r="E366" s="83"/>
      <c r="F366" s="83"/>
      <c r="G366" s="35"/>
      <c r="H366" s="36"/>
      <c r="I366" s="36"/>
      <c r="J366" s="36"/>
      <c r="K366" s="56"/>
      <c r="DD366" s="23"/>
      <c r="DE366" s="23"/>
      <c r="DF366" s="23"/>
      <c r="DG366" s="23"/>
      <c r="DH366" s="23"/>
      <c r="DK366" s="2" t="s">
        <v>56</v>
      </c>
      <c r="DN366" s="23"/>
    </row>
    <row r="367" spans="1:119" customFormat="1" ht="15" x14ac:dyDescent="0.25">
      <c r="A367" s="31"/>
      <c r="B367" s="34"/>
      <c r="C367" s="33" t="s">
        <v>57</v>
      </c>
      <c r="D367" s="83" t="s">
        <v>58</v>
      </c>
      <c r="E367" s="83"/>
      <c r="F367" s="83"/>
      <c r="G367" s="35"/>
      <c r="H367" s="36"/>
      <c r="I367" s="36"/>
      <c r="J367" s="36"/>
      <c r="K367" s="56"/>
      <c r="DD367" s="23"/>
      <c r="DE367" s="23"/>
      <c r="DF367" s="23"/>
      <c r="DG367" s="23"/>
      <c r="DH367" s="23"/>
      <c r="DK367" s="2" t="s">
        <v>58</v>
      </c>
      <c r="DN367" s="23"/>
    </row>
    <row r="368" spans="1:119" customFormat="1" ht="15" x14ac:dyDescent="0.25">
      <c r="A368" s="31"/>
      <c r="B368" s="34"/>
      <c r="C368" s="33" t="s">
        <v>55</v>
      </c>
      <c r="D368" s="83" t="s">
        <v>59</v>
      </c>
      <c r="E368" s="83"/>
      <c r="F368" s="83"/>
      <c r="G368" s="35"/>
      <c r="H368" s="36"/>
      <c r="I368" s="36"/>
      <c r="J368" s="36"/>
      <c r="K368" s="56"/>
      <c r="DD368" s="23"/>
      <c r="DE368" s="23"/>
      <c r="DF368" s="23"/>
      <c r="DG368" s="23"/>
      <c r="DH368" s="23"/>
      <c r="DK368" s="2" t="s">
        <v>59</v>
      </c>
      <c r="DN368" s="23"/>
    </row>
    <row r="369" spans="1:150" customFormat="1" ht="15" x14ac:dyDescent="0.25">
      <c r="A369" s="38"/>
      <c r="B369" s="34"/>
      <c r="C369" s="33"/>
      <c r="D369" s="83" t="s">
        <v>41</v>
      </c>
      <c r="E369" s="83"/>
      <c r="F369" s="83"/>
      <c r="G369" s="35" t="s">
        <v>42</v>
      </c>
      <c r="H369" s="39">
        <v>1100</v>
      </c>
      <c r="I369" s="40">
        <v>1.66635</v>
      </c>
      <c r="J369" s="40">
        <v>458.24624999999997</v>
      </c>
      <c r="K369" s="56"/>
      <c r="DD369" s="23"/>
      <c r="DE369" s="23"/>
      <c r="DF369" s="23"/>
      <c r="DG369" s="23"/>
      <c r="DH369" s="23"/>
      <c r="DL369" s="2" t="s">
        <v>41</v>
      </c>
      <c r="DN369" s="23"/>
    </row>
    <row r="370" spans="1:150" customFormat="1" ht="15" x14ac:dyDescent="0.25">
      <c r="A370" s="38"/>
      <c r="B370" s="34"/>
      <c r="C370" s="33"/>
      <c r="D370" s="83" t="s">
        <v>60</v>
      </c>
      <c r="E370" s="83"/>
      <c r="F370" s="83"/>
      <c r="G370" s="35" t="s">
        <v>42</v>
      </c>
      <c r="H370" s="37">
        <v>213.68</v>
      </c>
      <c r="I370" s="40">
        <v>1.81125</v>
      </c>
      <c r="J370" s="48">
        <v>96.756974999999997</v>
      </c>
      <c r="K370" s="56"/>
      <c r="DD370" s="23"/>
      <c r="DE370" s="23"/>
      <c r="DF370" s="23"/>
      <c r="DG370" s="23"/>
      <c r="DH370" s="23"/>
      <c r="DL370" s="2" t="s">
        <v>60</v>
      </c>
      <c r="DN370" s="23"/>
    </row>
    <row r="371" spans="1:150" customFormat="1" ht="15" x14ac:dyDescent="0.25">
      <c r="A371" s="41"/>
      <c r="B371" s="35"/>
      <c r="C371" s="33"/>
      <c r="D371" s="86" t="s">
        <v>43</v>
      </c>
      <c r="E371" s="86"/>
      <c r="F371" s="86"/>
      <c r="G371" s="42"/>
      <c r="H371" s="43"/>
      <c r="I371" s="43"/>
      <c r="J371" s="43"/>
      <c r="K371" s="56"/>
      <c r="DD371" s="23"/>
      <c r="DE371" s="23"/>
      <c r="DF371" s="23"/>
      <c r="DG371" s="23"/>
      <c r="DH371" s="23"/>
      <c r="DM371" s="2" t="s">
        <v>43</v>
      </c>
      <c r="DN371" s="23"/>
    </row>
    <row r="372" spans="1:150" customFormat="1" ht="15" x14ac:dyDescent="0.25">
      <c r="A372" s="38"/>
      <c r="B372" s="34"/>
      <c r="C372" s="33"/>
      <c r="D372" s="83" t="s">
        <v>44</v>
      </c>
      <c r="E372" s="83"/>
      <c r="F372" s="83"/>
      <c r="G372" s="35"/>
      <c r="H372" s="36"/>
      <c r="I372" s="36"/>
      <c r="J372" s="36"/>
      <c r="K372" s="56"/>
      <c r="DD372" s="23"/>
      <c r="DE372" s="23"/>
      <c r="DF372" s="23"/>
      <c r="DG372" s="23"/>
      <c r="DH372" s="23"/>
      <c r="DL372" s="2" t="s">
        <v>44</v>
      </c>
      <c r="DN372" s="23"/>
    </row>
    <row r="373" spans="1:150" customFormat="1" ht="45" x14ac:dyDescent="0.25">
      <c r="A373" s="38"/>
      <c r="B373" s="34"/>
      <c r="C373" s="33" t="s">
        <v>74</v>
      </c>
      <c r="D373" s="83" t="s">
        <v>75</v>
      </c>
      <c r="E373" s="83"/>
      <c r="F373" s="83"/>
      <c r="G373" s="35" t="s">
        <v>47</v>
      </c>
      <c r="H373" s="39">
        <v>109</v>
      </c>
      <c r="I373" s="36"/>
      <c r="J373" s="39">
        <v>109</v>
      </c>
      <c r="K373" s="56"/>
      <c r="DD373" s="23"/>
      <c r="DE373" s="23"/>
      <c r="DF373" s="23"/>
      <c r="DG373" s="23"/>
      <c r="DH373" s="23"/>
      <c r="DL373" s="2" t="s">
        <v>75</v>
      </c>
      <c r="DN373" s="23"/>
    </row>
    <row r="374" spans="1:150" customFormat="1" ht="90" x14ac:dyDescent="0.25">
      <c r="A374" s="38"/>
      <c r="B374" s="34"/>
      <c r="C374" s="33" t="s">
        <v>76</v>
      </c>
      <c r="D374" s="83" t="s">
        <v>77</v>
      </c>
      <c r="E374" s="83"/>
      <c r="F374" s="83"/>
      <c r="G374" s="35" t="s">
        <v>47</v>
      </c>
      <c r="H374" s="39">
        <v>65</v>
      </c>
      <c r="I374" s="37">
        <v>0.85</v>
      </c>
      <c r="J374" s="37">
        <v>55.25</v>
      </c>
      <c r="K374" s="56"/>
      <c r="DD374" s="23"/>
      <c r="DE374" s="23"/>
      <c r="DF374" s="23"/>
      <c r="DG374" s="23"/>
      <c r="DH374" s="23"/>
      <c r="DL374" s="2" t="s">
        <v>77</v>
      </c>
      <c r="DN374" s="23"/>
    </row>
    <row r="375" spans="1:150" customFormat="1" ht="15" x14ac:dyDescent="0.25">
      <c r="A375" s="31"/>
      <c r="B375" s="29"/>
      <c r="C375" s="30"/>
      <c r="D375" s="84" t="s">
        <v>50</v>
      </c>
      <c r="E375" s="84"/>
      <c r="F375" s="84"/>
      <c r="G375" s="25"/>
      <c r="H375" s="44"/>
      <c r="I375" s="44"/>
      <c r="J375" s="44"/>
      <c r="K375" s="56"/>
      <c r="DD375" s="23"/>
      <c r="DE375" s="23"/>
      <c r="DF375" s="23"/>
      <c r="DG375" s="23"/>
      <c r="DH375" s="23"/>
      <c r="DN375" s="23" t="s">
        <v>50</v>
      </c>
    </row>
    <row r="376" spans="1:150" customFormat="1" ht="33.75" x14ac:dyDescent="0.25">
      <c r="A376" s="24" t="s">
        <v>240</v>
      </c>
      <c r="B376" s="25" t="s">
        <v>240</v>
      </c>
      <c r="C376" s="26" t="s">
        <v>241</v>
      </c>
      <c r="D376" s="85" t="s">
        <v>242</v>
      </c>
      <c r="E376" s="85"/>
      <c r="F376" s="85"/>
      <c r="G376" s="25" t="s">
        <v>96</v>
      </c>
      <c r="H376" s="59">
        <v>-460</v>
      </c>
      <c r="I376" s="25" t="s">
        <v>32</v>
      </c>
      <c r="J376" s="25" t="s">
        <v>243</v>
      </c>
      <c r="K376" s="56">
        <v>385</v>
      </c>
      <c r="DD376" s="23"/>
      <c r="DE376" s="23"/>
      <c r="DF376" s="23" t="s">
        <v>242</v>
      </c>
      <c r="DG376" s="23" t="s">
        <v>1</v>
      </c>
      <c r="DH376" s="23" t="s">
        <v>1</v>
      </c>
      <c r="DN376" s="23"/>
    </row>
    <row r="377" spans="1:150" customFormat="1" ht="15" x14ac:dyDescent="0.25">
      <c r="A377" s="31"/>
      <c r="B377" s="29"/>
      <c r="C377" s="30"/>
      <c r="D377" s="84" t="s">
        <v>50</v>
      </c>
      <c r="E377" s="84"/>
      <c r="F377" s="84"/>
      <c r="G377" s="25"/>
      <c r="H377" s="44"/>
      <c r="I377" s="44"/>
      <c r="J377" s="44"/>
      <c r="K377" s="56"/>
      <c r="DD377" s="23"/>
      <c r="DE377" s="23"/>
      <c r="DF377" s="23"/>
      <c r="DG377" s="23"/>
      <c r="DH377" s="23"/>
      <c r="DN377" s="23" t="s">
        <v>50</v>
      </c>
    </row>
    <row r="378" spans="1:150" customFormat="1" ht="45" x14ac:dyDescent="0.25">
      <c r="A378" s="24" t="s">
        <v>244</v>
      </c>
      <c r="B378" s="25" t="s">
        <v>244</v>
      </c>
      <c r="C378" s="26" t="s">
        <v>245</v>
      </c>
      <c r="D378" s="85" t="s">
        <v>246</v>
      </c>
      <c r="E378" s="85"/>
      <c r="F378" s="85"/>
      <c r="G378" s="25" t="s">
        <v>96</v>
      </c>
      <c r="H378" s="25">
        <v>460</v>
      </c>
      <c r="I378" s="25" t="s">
        <v>32</v>
      </c>
      <c r="J378" s="25" t="s">
        <v>247</v>
      </c>
      <c r="K378" s="56">
        <v>385</v>
      </c>
      <c r="DD378" s="23"/>
      <c r="DE378" s="23"/>
      <c r="DF378" s="23" t="s">
        <v>246</v>
      </c>
      <c r="DG378" s="23" t="s">
        <v>1</v>
      </c>
      <c r="DH378" s="23" t="s">
        <v>1</v>
      </c>
      <c r="DN378" s="23"/>
    </row>
    <row r="379" spans="1:150" customFormat="1" ht="15" x14ac:dyDescent="0.25">
      <c r="A379" s="28"/>
      <c r="B379" s="29"/>
      <c r="C379" s="30"/>
      <c r="D379" s="83" t="s">
        <v>248</v>
      </c>
      <c r="E379" s="83"/>
      <c r="F379" s="83"/>
      <c r="G379" s="83"/>
      <c r="H379" s="83"/>
      <c r="I379" s="83"/>
      <c r="J379" s="83"/>
      <c r="K379" s="56"/>
      <c r="DD379" s="23"/>
      <c r="DE379" s="23"/>
      <c r="DF379" s="23"/>
      <c r="DG379" s="23"/>
      <c r="DH379" s="23"/>
      <c r="DN379" s="23"/>
      <c r="DO379" s="2" t="s">
        <v>248</v>
      </c>
    </row>
    <row r="380" spans="1:150" customFormat="1" ht="15" x14ac:dyDescent="0.25">
      <c r="A380" s="31"/>
      <c r="B380" s="32"/>
      <c r="C380" s="33"/>
      <c r="D380" s="87" t="s">
        <v>224</v>
      </c>
      <c r="E380" s="87"/>
      <c r="F380" s="87"/>
      <c r="G380" s="87"/>
      <c r="H380" s="87"/>
      <c r="I380" s="87"/>
      <c r="J380" s="87"/>
      <c r="K380" s="56"/>
      <c r="DD380" s="23"/>
      <c r="DE380" s="23"/>
      <c r="DF380" s="23"/>
      <c r="DG380" s="23"/>
      <c r="DH380" s="23"/>
      <c r="DJ380" s="2" t="s">
        <v>224</v>
      </c>
      <c r="DN380" s="23"/>
    </row>
    <row r="381" spans="1:150" customFormat="1" ht="15" x14ac:dyDescent="0.25">
      <c r="A381" s="31"/>
      <c r="B381" s="32"/>
      <c r="C381" s="33"/>
      <c r="D381" s="87" t="s">
        <v>225</v>
      </c>
      <c r="E381" s="87"/>
      <c r="F381" s="87"/>
      <c r="G381" s="87"/>
      <c r="H381" s="87"/>
      <c r="I381" s="87"/>
      <c r="J381" s="87"/>
      <c r="K381" s="56"/>
      <c r="DD381" s="23"/>
      <c r="DE381" s="23"/>
      <c r="DF381" s="23"/>
      <c r="DG381" s="23"/>
      <c r="DH381" s="23"/>
      <c r="DJ381" s="2" t="s">
        <v>225</v>
      </c>
      <c r="DN381" s="23"/>
    </row>
    <row r="382" spans="1:150" customFormat="1" ht="15" x14ac:dyDescent="0.25">
      <c r="A382" s="31"/>
      <c r="B382" s="29"/>
      <c r="C382" s="30"/>
      <c r="D382" s="84" t="s">
        <v>50</v>
      </c>
      <c r="E382" s="84"/>
      <c r="F382" s="84"/>
      <c r="G382" s="25"/>
      <c r="H382" s="44"/>
      <c r="I382" s="44"/>
      <c r="J382" s="44"/>
      <c r="K382" s="56"/>
      <c r="DD382" s="23"/>
      <c r="DE382" s="23"/>
      <c r="DF382" s="23"/>
      <c r="DG382" s="23"/>
      <c r="DH382" s="23"/>
      <c r="DN382" s="23" t="s">
        <v>50</v>
      </c>
    </row>
    <row r="383" spans="1:150" customFormat="1" ht="34.5" x14ac:dyDescent="0.25">
      <c r="A383" s="24" t="s">
        <v>249</v>
      </c>
      <c r="B383" s="25" t="s">
        <v>249</v>
      </c>
      <c r="C383" s="26" t="s">
        <v>250</v>
      </c>
      <c r="D383" s="85" t="s">
        <v>251</v>
      </c>
      <c r="E383" s="85"/>
      <c r="F383" s="85"/>
      <c r="G383" s="25" t="s">
        <v>252</v>
      </c>
      <c r="H383" s="25">
        <v>-1.38</v>
      </c>
      <c r="I383" s="25" t="s">
        <v>32</v>
      </c>
      <c r="J383" s="25" t="s">
        <v>253</v>
      </c>
      <c r="K383" s="56"/>
      <c r="L383">
        <v>1540</v>
      </c>
      <c r="M383" s="99">
        <f>H383</f>
        <v>-1.38</v>
      </c>
      <c r="DD383" s="23"/>
      <c r="DE383" s="23"/>
      <c r="DF383" s="23" t="s">
        <v>251</v>
      </c>
      <c r="DG383" s="23" t="s">
        <v>1</v>
      </c>
      <c r="DH383" s="23" t="s">
        <v>1</v>
      </c>
      <c r="DN383" s="23"/>
      <c r="ET383" s="100">
        <f>(M383*ET385)/M385</f>
        <v>-1.1549837486457204</v>
      </c>
    </row>
    <row r="384" spans="1:150" customFormat="1" ht="15" x14ac:dyDescent="0.25">
      <c r="A384" s="31"/>
      <c r="B384" s="29"/>
      <c r="C384" s="30"/>
      <c r="D384" s="84" t="s">
        <v>50</v>
      </c>
      <c r="E384" s="84"/>
      <c r="F384" s="84"/>
      <c r="G384" s="25"/>
      <c r="H384" s="44"/>
      <c r="I384" s="44"/>
      <c r="J384" s="44"/>
      <c r="K384" s="56"/>
      <c r="DD384" s="23"/>
      <c r="DE384" s="23"/>
      <c r="DF384" s="23"/>
      <c r="DG384" s="23"/>
      <c r="DH384" s="23"/>
      <c r="DN384" s="23" t="s">
        <v>50</v>
      </c>
    </row>
    <row r="385" spans="1:150" customFormat="1" ht="45" x14ac:dyDescent="0.25">
      <c r="A385" s="24" t="s">
        <v>254</v>
      </c>
      <c r="B385" s="25" t="s">
        <v>254</v>
      </c>
      <c r="C385" s="26" t="s">
        <v>255</v>
      </c>
      <c r="D385" s="85" t="s">
        <v>256</v>
      </c>
      <c r="E385" s="85"/>
      <c r="F385" s="85"/>
      <c r="G385" s="25" t="s">
        <v>257</v>
      </c>
      <c r="H385" s="25">
        <v>1.8460000000000001</v>
      </c>
      <c r="I385" s="25" t="s">
        <v>32</v>
      </c>
      <c r="J385" s="25" t="s">
        <v>258</v>
      </c>
      <c r="K385" s="56">
        <v>1.5449999999999999</v>
      </c>
      <c r="M385" s="99">
        <f>H385</f>
        <v>1.8460000000000001</v>
      </c>
      <c r="DD385" s="23"/>
      <c r="DE385" s="23"/>
      <c r="DF385" s="23" t="s">
        <v>256</v>
      </c>
      <c r="DG385" s="23" t="s">
        <v>1</v>
      </c>
      <c r="DH385" s="23" t="s">
        <v>1</v>
      </c>
      <c r="DN385" s="23"/>
      <c r="ET385">
        <f>K385</f>
        <v>1.5449999999999999</v>
      </c>
    </row>
    <row r="386" spans="1:150" customFormat="1" ht="15" x14ac:dyDescent="0.25">
      <c r="A386" s="28"/>
      <c r="B386" s="29"/>
      <c r="C386" s="30"/>
      <c r="D386" s="83" t="s">
        <v>259</v>
      </c>
      <c r="E386" s="83"/>
      <c r="F386" s="83"/>
      <c r="G386" s="83"/>
      <c r="H386" s="83"/>
      <c r="I386" s="83"/>
      <c r="J386" s="83"/>
      <c r="K386" s="56"/>
      <c r="DD386" s="23"/>
      <c r="DE386" s="23"/>
      <c r="DF386" s="23"/>
      <c r="DG386" s="23"/>
      <c r="DH386" s="23"/>
      <c r="DN386" s="23"/>
      <c r="DO386" s="2" t="s">
        <v>259</v>
      </c>
    </row>
    <row r="387" spans="1:150" customFormat="1" ht="15" x14ac:dyDescent="0.25">
      <c r="A387" s="31"/>
      <c r="B387" s="32"/>
      <c r="C387" s="33"/>
      <c r="D387" s="87" t="s">
        <v>224</v>
      </c>
      <c r="E387" s="87"/>
      <c r="F387" s="87"/>
      <c r="G387" s="87"/>
      <c r="H387" s="87"/>
      <c r="I387" s="87"/>
      <c r="J387" s="87"/>
      <c r="K387" s="56"/>
      <c r="DD387" s="23"/>
      <c r="DE387" s="23"/>
      <c r="DF387" s="23"/>
      <c r="DG387" s="23"/>
      <c r="DH387" s="23"/>
      <c r="DJ387" s="2" t="s">
        <v>224</v>
      </c>
      <c r="DN387" s="23"/>
    </row>
    <row r="388" spans="1:150" customFormat="1" ht="15" x14ac:dyDescent="0.25">
      <c r="A388" s="31"/>
      <c r="B388" s="32"/>
      <c r="C388" s="33"/>
      <c r="D388" s="87" t="s">
        <v>225</v>
      </c>
      <c r="E388" s="87"/>
      <c r="F388" s="87"/>
      <c r="G388" s="87"/>
      <c r="H388" s="87"/>
      <c r="I388" s="87"/>
      <c r="J388" s="87"/>
      <c r="K388" s="56"/>
      <c r="DD388" s="23"/>
      <c r="DE388" s="23"/>
      <c r="DF388" s="23"/>
      <c r="DG388" s="23"/>
      <c r="DH388" s="23"/>
      <c r="DJ388" s="2" t="s">
        <v>225</v>
      </c>
      <c r="DN388" s="23"/>
    </row>
    <row r="389" spans="1:150" customFormat="1" ht="15" x14ac:dyDescent="0.25">
      <c r="A389" s="31"/>
      <c r="B389" s="29"/>
      <c r="C389" s="30"/>
      <c r="D389" s="84" t="s">
        <v>50</v>
      </c>
      <c r="E389" s="84"/>
      <c r="F389" s="84"/>
      <c r="G389" s="25"/>
      <c r="H389" s="44"/>
      <c r="I389" s="44"/>
      <c r="J389" s="44"/>
      <c r="K389" s="56"/>
      <c r="DD389" s="23"/>
      <c r="DE389" s="23"/>
      <c r="DF389" s="23"/>
      <c r="DG389" s="23"/>
      <c r="DH389" s="23"/>
      <c r="DN389" s="23" t="s">
        <v>50</v>
      </c>
    </row>
    <row r="390" spans="1:150" customFormat="1" ht="34.5" x14ac:dyDescent="0.25">
      <c r="A390" s="24" t="s">
        <v>260</v>
      </c>
      <c r="B390" s="25" t="s">
        <v>260</v>
      </c>
      <c r="C390" s="26" t="s">
        <v>261</v>
      </c>
      <c r="D390" s="85" t="s">
        <v>262</v>
      </c>
      <c r="E390" s="85"/>
      <c r="F390" s="85"/>
      <c r="G390" s="25" t="s">
        <v>252</v>
      </c>
      <c r="H390" s="25">
        <v>-0.86</v>
      </c>
      <c r="I390" s="25" t="s">
        <v>32</v>
      </c>
      <c r="J390" s="25" t="s">
        <v>263</v>
      </c>
      <c r="K390" s="56"/>
      <c r="L390">
        <v>1540</v>
      </c>
      <c r="DD390" s="23"/>
      <c r="DE390" s="23"/>
      <c r="DF390" s="23" t="s">
        <v>262</v>
      </c>
      <c r="DG390" s="23" t="s">
        <v>1</v>
      </c>
      <c r="DH390" s="23" t="s">
        <v>1</v>
      </c>
      <c r="DN390" s="23"/>
    </row>
    <row r="391" spans="1:150" customFormat="1" ht="15" x14ac:dyDescent="0.25">
      <c r="A391" s="31"/>
      <c r="B391" s="29"/>
      <c r="C391" s="30"/>
      <c r="D391" s="84" t="s">
        <v>50</v>
      </c>
      <c r="E391" s="84"/>
      <c r="F391" s="84"/>
      <c r="G391" s="25"/>
      <c r="H391" s="44"/>
      <c r="I391" s="44"/>
      <c r="J391" s="44"/>
      <c r="K391" s="56"/>
      <c r="DD391" s="23"/>
      <c r="DE391" s="23"/>
      <c r="DF391" s="23"/>
      <c r="DG391" s="23"/>
      <c r="DH391" s="23"/>
      <c r="DN391" s="23" t="s">
        <v>50</v>
      </c>
    </row>
    <row r="392" spans="1:150" customFormat="1" ht="45" x14ac:dyDescent="0.25">
      <c r="A392" s="24" t="s">
        <v>264</v>
      </c>
      <c r="B392" s="25" t="s">
        <v>264</v>
      </c>
      <c r="C392" s="26" t="s">
        <v>265</v>
      </c>
      <c r="D392" s="85" t="s">
        <v>266</v>
      </c>
      <c r="E392" s="85"/>
      <c r="F392" s="85"/>
      <c r="G392" s="25" t="s">
        <v>257</v>
      </c>
      <c r="H392" s="25">
        <v>2.3109999999999999</v>
      </c>
      <c r="I392" s="25" t="s">
        <v>32</v>
      </c>
      <c r="J392" s="25" t="s">
        <v>267</v>
      </c>
      <c r="K392" s="56">
        <v>1.9339999999999999</v>
      </c>
      <c r="DD392" s="23"/>
      <c r="DE392" s="23"/>
      <c r="DF392" s="23" t="s">
        <v>266</v>
      </c>
      <c r="DG392" s="23" t="s">
        <v>1</v>
      </c>
      <c r="DH392" s="23" t="s">
        <v>1</v>
      </c>
      <c r="DN392" s="23"/>
    </row>
    <row r="393" spans="1:150" customFormat="1" ht="15" x14ac:dyDescent="0.25">
      <c r="A393" s="28"/>
      <c r="B393" s="29"/>
      <c r="C393" s="30"/>
      <c r="D393" s="83" t="s">
        <v>268</v>
      </c>
      <c r="E393" s="83"/>
      <c r="F393" s="83"/>
      <c r="G393" s="83"/>
      <c r="H393" s="83"/>
      <c r="I393" s="83"/>
      <c r="J393" s="83"/>
      <c r="K393" s="56"/>
      <c r="DD393" s="23"/>
      <c r="DE393" s="23"/>
      <c r="DF393" s="23"/>
      <c r="DG393" s="23"/>
      <c r="DH393" s="23"/>
      <c r="DN393" s="23"/>
      <c r="DO393" s="2" t="s">
        <v>268</v>
      </c>
    </row>
    <row r="394" spans="1:150" customFormat="1" ht="15" x14ac:dyDescent="0.25">
      <c r="A394" s="31"/>
      <c r="B394" s="32"/>
      <c r="C394" s="33"/>
      <c r="D394" s="87" t="s">
        <v>224</v>
      </c>
      <c r="E394" s="87"/>
      <c r="F394" s="87"/>
      <c r="G394" s="87"/>
      <c r="H394" s="87"/>
      <c r="I394" s="87"/>
      <c r="J394" s="87"/>
      <c r="K394" s="56"/>
      <c r="DD394" s="23"/>
      <c r="DE394" s="23"/>
      <c r="DF394" s="23"/>
      <c r="DG394" s="23"/>
      <c r="DH394" s="23"/>
      <c r="DJ394" s="2" t="s">
        <v>224</v>
      </c>
      <c r="DN394" s="23"/>
    </row>
    <row r="395" spans="1:150" customFormat="1" ht="15" x14ac:dyDescent="0.25">
      <c r="A395" s="31"/>
      <c r="B395" s="32"/>
      <c r="C395" s="33"/>
      <c r="D395" s="87" t="s">
        <v>225</v>
      </c>
      <c r="E395" s="87"/>
      <c r="F395" s="87"/>
      <c r="G395" s="87"/>
      <c r="H395" s="87"/>
      <c r="I395" s="87"/>
      <c r="J395" s="87"/>
      <c r="K395" s="56"/>
      <c r="DD395" s="23"/>
      <c r="DE395" s="23"/>
      <c r="DF395" s="23"/>
      <c r="DG395" s="23"/>
      <c r="DH395" s="23"/>
      <c r="DJ395" s="2" t="s">
        <v>225</v>
      </c>
      <c r="DN395" s="23"/>
    </row>
    <row r="396" spans="1:150" customFormat="1" ht="15" x14ac:dyDescent="0.25">
      <c r="A396" s="31"/>
      <c r="B396" s="29"/>
      <c r="C396" s="30"/>
      <c r="D396" s="84" t="s">
        <v>50</v>
      </c>
      <c r="E396" s="84"/>
      <c r="F396" s="84"/>
      <c r="G396" s="25"/>
      <c r="H396" s="44"/>
      <c r="I396" s="44"/>
      <c r="J396" s="44"/>
      <c r="K396" s="56"/>
      <c r="DD396" s="23"/>
      <c r="DE396" s="23"/>
      <c r="DF396" s="23"/>
      <c r="DG396" s="23"/>
      <c r="DH396" s="23"/>
      <c r="DN396" s="23" t="s">
        <v>50</v>
      </c>
    </row>
    <row r="397" spans="1:150" customFormat="1" ht="34.5" x14ac:dyDescent="0.25">
      <c r="A397" s="24" t="s">
        <v>269</v>
      </c>
      <c r="B397" s="25" t="s">
        <v>269</v>
      </c>
      <c r="C397" s="26" t="s">
        <v>270</v>
      </c>
      <c r="D397" s="85" t="s">
        <v>271</v>
      </c>
      <c r="E397" s="85"/>
      <c r="F397" s="85"/>
      <c r="G397" s="25" t="s">
        <v>252</v>
      </c>
      <c r="H397" s="25">
        <v>-0.16500000000000001</v>
      </c>
      <c r="I397" s="25" t="s">
        <v>32</v>
      </c>
      <c r="J397" s="25" t="s">
        <v>272</v>
      </c>
      <c r="K397" s="56"/>
      <c r="DD397" s="23"/>
      <c r="DE397" s="23"/>
      <c r="DF397" s="23" t="s">
        <v>271</v>
      </c>
      <c r="DG397" s="23" t="s">
        <v>1</v>
      </c>
      <c r="DH397" s="23" t="s">
        <v>1</v>
      </c>
      <c r="DN397" s="23"/>
    </row>
    <row r="398" spans="1:150" customFormat="1" ht="15" x14ac:dyDescent="0.25">
      <c r="A398" s="31"/>
      <c r="B398" s="29"/>
      <c r="C398" s="30"/>
      <c r="D398" s="84" t="s">
        <v>50</v>
      </c>
      <c r="E398" s="84"/>
      <c r="F398" s="84"/>
      <c r="G398" s="25"/>
      <c r="H398" s="44"/>
      <c r="I398" s="44"/>
      <c r="J398" s="44"/>
      <c r="K398" s="56"/>
      <c r="DD398" s="23"/>
      <c r="DE398" s="23"/>
      <c r="DF398" s="23"/>
      <c r="DG398" s="23"/>
      <c r="DH398" s="23"/>
      <c r="DN398" s="23" t="s">
        <v>50</v>
      </c>
    </row>
    <row r="399" spans="1:150" customFormat="1" ht="45" x14ac:dyDescent="0.25">
      <c r="A399" s="24" t="s">
        <v>273</v>
      </c>
      <c r="B399" s="25" t="s">
        <v>273</v>
      </c>
      <c r="C399" s="26" t="s">
        <v>274</v>
      </c>
      <c r="D399" s="85" t="s">
        <v>275</v>
      </c>
      <c r="E399" s="85"/>
      <c r="F399" s="85"/>
      <c r="G399" s="25" t="s">
        <v>257</v>
      </c>
      <c r="H399" s="25">
        <v>0.28499999999999998</v>
      </c>
      <c r="I399" s="25" t="s">
        <v>32</v>
      </c>
      <c r="J399" s="25" t="s">
        <v>276</v>
      </c>
      <c r="K399" s="56">
        <v>0.24399999999999999</v>
      </c>
      <c r="L399">
        <v>216</v>
      </c>
      <c r="DD399" s="23"/>
      <c r="DE399" s="23"/>
      <c r="DF399" s="23" t="s">
        <v>275</v>
      </c>
      <c r="DG399" s="23" t="s">
        <v>1</v>
      </c>
      <c r="DH399" s="23" t="s">
        <v>1</v>
      </c>
      <c r="DN399" s="23"/>
    </row>
    <row r="400" spans="1:150" customFormat="1" ht="15" x14ac:dyDescent="0.25">
      <c r="A400" s="28"/>
      <c r="B400" s="29"/>
      <c r="C400" s="30"/>
      <c r="D400" s="83" t="s">
        <v>277</v>
      </c>
      <c r="E400" s="83"/>
      <c r="F400" s="83"/>
      <c r="G400" s="83"/>
      <c r="H400" s="83"/>
      <c r="I400" s="83"/>
      <c r="J400" s="83"/>
      <c r="K400" s="56"/>
      <c r="DD400" s="23"/>
      <c r="DE400" s="23"/>
      <c r="DF400" s="23"/>
      <c r="DG400" s="23"/>
      <c r="DH400" s="23"/>
      <c r="DN400" s="23"/>
      <c r="DO400" s="2" t="s">
        <v>277</v>
      </c>
    </row>
    <row r="401" spans="1:119" customFormat="1" ht="15" x14ac:dyDescent="0.25">
      <c r="A401" s="31"/>
      <c r="B401" s="32"/>
      <c r="C401" s="33"/>
      <c r="D401" s="87" t="s">
        <v>224</v>
      </c>
      <c r="E401" s="87"/>
      <c r="F401" s="87"/>
      <c r="G401" s="87"/>
      <c r="H401" s="87"/>
      <c r="I401" s="87"/>
      <c r="J401" s="87"/>
      <c r="K401" s="56"/>
      <c r="DD401" s="23"/>
      <c r="DE401" s="23"/>
      <c r="DF401" s="23"/>
      <c r="DG401" s="23"/>
      <c r="DH401" s="23"/>
      <c r="DJ401" s="2" t="s">
        <v>224</v>
      </c>
      <c r="DN401" s="23"/>
    </row>
    <row r="402" spans="1:119" customFormat="1" ht="15" x14ac:dyDescent="0.25">
      <c r="A402" s="31"/>
      <c r="B402" s="32"/>
      <c r="C402" s="33"/>
      <c r="D402" s="87" t="s">
        <v>225</v>
      </c>
      <c r="E402" s="87"/>
      <c r="F402" s="87"/>
      <c r="G402" s="87"/>
      <c r="H402" s="87"/>
      <c r="I402" s="87"/>
      <c r="J402" s="87"/>
      <c r="K402" s="56"/>
      <c r="DD402" s="23"/>
      <c r="DE402" s="23"/>
      <c r="DF402" s="23"/>
      <c r="DG402" s="23"/>
      <c r="DH402" s="23"/>
      <c r="DJ402" s="2" t="s">
        <v>225</v>
      </c>
      <c r="DN402" s="23"/>
    </row>
    <row r="403" spans="1:119" customFormat="1" ht="15" x14ac:dyDescent="0.25">
      <c r="A403" s="31"/>
      <c r="B403" s="29"/>
      <c r="C403" s="30"/>
      <c r="D403" s="84" t="s">
        <v>50</v>
      </c>
      <c r="E403" s="84"/>
      <c r="F403" s="84"/>
      <c r="G403" s="25"/>
      <c r="H403" s="44"/>
      <c r="I403" s="44"/>
      <c r="J403" s="44"/>
      <c r="K403" s="56"/>
      <c r="DD403" s="23"/>
      <c r="DE403" s="23"/>
      <c r="DF403" s="23"/>
      <c r="DG403" s="23"/>
      <c r="DH403" s="23"/>
      <c r="DN403" s="23" t="s">
        <v>50</v>
      </c>
    </row>
    <row r="404" spans="1:119" customFormat="1" ht="33.75" x14ac:dyDescent="0.25">
      <c r="A404" s="24" t="s">
        <v>278</v>
      </c>
      <c r="B404" s="25" t="s">
        <v>278</v>
      </c>
      <c r="C404" s="26" t="s">
        <v>279</v>
      </c>
      <c r="D404" s="85" t="s">
        <v>280</v>
      </c>
      <c r="E404" s="85"/>
      <c r="F404" s="85"/>
      <c r="G404" s="25" t="s">
        <v>96</v>
      </c>
      <c r="H404" s="25">
        <v>-80</v>
      </c>
      <c r="I404" s="25" t="s">
        <v>32</v>
      </c>
      <c r="J404" s="25" t="s">
        <v>281</v>
      </c>
      <c r="K404" s="56">
        <v>72</v>
      </c>
      <c r="DD404" s="23"/>
      <c r="DE404" s="23"/>
      <c r="DF404" s="23" t="s">
        <v>280</v>
      </c>
      <c r="DG404" s="23" t="s">
        <v>1</v>
      </c>
      <c r="DH404" s="23" t="s">
        <v>1</v>
      </c>
      <c r="DN404" s="23"/>
    </row>
    <row r="405" spans="1:119" customFormat="1" ht="15" x14ac:dyDescent="0.25">
      <c r="A405" s="31"/>
      <c r="B405" s="29"/>
      <c r="C405" s="30"/>
      <c r="D405" s="84" t="s">
        <v>50</v>
      </c>
      <c r="E405" s="84"/>
      <c r="F405" s="84"/>
      <c r="G405" s="25"/>
      <c r="H405" s="44"/>
      <c r="I405" s="44"/>
      <c r="J405" s="44"/>
      <c r="K405" s="56"/>
      <c r="DD405" s="23"/>
      <c r="DE405" s="23"/>
      <c r="DF405" s="23"/>
      <c r="DG405" s="23"/>
      <c r="DH405" s="23"/>
      <c r="DN405" s="23" t="s">
        <v>50</v>
      </c>
    </row>
    <row r="406" spans="1:119" customFormat="1" ht="45" x14ac:dyDescent="0.25">
      <c r="A406" s="24" t="s">
        <v>282</v>
      </c>
      <c r="B406" s="25" t="s">
        <v>282</v>
      </c>
      <c r="C406" s="26" t="s">
        <v>283</v>
      </c>
      <c r="D406" s="85" t="s">
        <v>284</v>
      </c>
      <c r="E406" s="85"/>
      <c r="F406" s="85"/>
      <c r="G406" s="25" t="s">
        <v>257</v>
      </c>
      <c r="H406" s="25">
        <v>2.4780000000000002</v>
      </c>
      <c r="I406" s="25" t="s">
        <v>32</v>
      </c>
      <c r="J406" s="25" t="s">
        <v>285</v>
      </c>
      <c r="K406" s="56">
        <v>2.23</v>
      </c>
      <c r="DD406" s="23"/>
      <c r="DE406" s="23"/>
      <c r="DF406" s="23" t="s">
        <v>284</v>
      </c>
      <c r="DG406" s="23" t="s">
        <v>1</v>
      </c>
      <c r="DH406" s="23" t="s">
        <v>1</v>
      </c>
      <c r="DN406" s="23"/>
    </row>
    <row r="407" spans="1:119" customFormat="1" ht="15" x14ac:dyDescent="0.25">
      <c r="A407" s="28"/>
      <c r="B407" s="29"/>
      <c r="C407" s="30"/>
      <c r="D407" s="83" t="s">
        <v>286</v>
      </c>
      <c r="E407" s="83"/>
      <c r="F407" s="83"/>
      <c r="G407" s="83"/>
      <c r="H407" s="83"/>
      <c r="I407" s="83"/>
      <c r="J407" s="83"/>
      <c r="K407" s="56"/>
      <c r="DD407" s="23"/>
      <c r="DE407" s="23"/>
      <c r="DF407" s="23"/>
      <c r="DG407" s="23"/>
      <c r="DH407" s="23"/>
      <c r="DN407" s="23"/>
      <c r="DO407" s="2" t="s">
        <v>286</v>
      </c>
    </row>
    <row r="408" spans="1:119" customFormat="1" ht="15" x14ac:dyDescent="0.25">
      <c r="A408" s="31"/>
      <c r="B408" s="32"/>
      <c r="C408" s="33"/>
      <c r="D408" s="87" t="s">
        <v>224</v>
      </c>
      <c r="E408" s="87"/>
      <c r="F408" s="87"/>
      <c r="G408" s="87"/>
      <c r="H408" s="87"/>
      <c r="I408" s="87"/>
      <c r="J408" s="87"/>
      <c r="K408" s="56"/>
      <c r="DD408" s="23"/>
      <c r="DE408" s="23"/>
      <c r="DF408" s="23"/>
      <c r="DG408" s="23"/>
      <c r="DH408" s="23"/>
      <c r="DJ408" s="2" t="s">
        <v>224</v>
      </c>
      <c r="DN408" s="23"/>
    </row>
    <row r="409" spans="1:119" customFormat="1" ht="15" x14ac:dyDescent="0.25">
      <c r="A409" s="31"/>
      <c r="B409" s="32"/>
      <c r="C409" s="33"/>
      <c r="D409" s="87" t="s">
        <v>225</v>
      </c>
      <c r="E409" s="87"/>
      <c r="F409" s="87"/>
      <c r="G409" s="87"/>
      <c r="H409" s="87"/>
      <c r="I409" s="87"/>
      <c r="J409" s="87"/>
      <c r="K409" s="56"/>
      <c r="DD409" s="23"/>
      <c r="DE409" s="23"/>
      <c r="DF409" s="23"/>
      <c r="DG409" s="23"/>
      <c r="DH409" s="23"/>
      <c r="DJ409" s="2" t="s">
        <v>225</v>
      </c>
      <c r="DN409" s="23"/>
    </row>
    <row r="410" spans="1:119" customFormat="1" ht="15" x14ac:dyDescent="0.25">
      <c r="A410" s="31"/>
      <c r="B410" s="29"/>
      <c r="C410" s="30"/>
      <c r="D410" s="84" t="s">
        <v>50</v>
      </c>
      <c r="E410" s="84"/>
      <c r="F410" s="84"/>
      <c r="G410" s="25"/>
      <c r="H410" s="44"/>
      <c r="I410" s="44"/>
      <c r="J410" s="44"/>
      <c r="K410" s="56"/>
      <c r="DD410" s="23"/>
      <c r="DE410" s="23"/>
      <c r="DF410" s="23"/>
      <c r="DG410" s="23"/>
      <c r="DH410" s="23"/>
      <c r="DN410" s="23" t="s">
        <v>50</v>
      </c>
    </row>
    <row r="411" spans="1:119" customFormat="1" ht="33.75" x14ac:dyDescent="0.25">
      <c r="A411" s="24" t="s">
        <v>287</v>
      </c>
      <c r="B411" s="25" t="s">
        <v>287</v>
      </c>
      <c r="C411" s="26" t="s">
        <v>288</v>
      </c>
      <c r="D411" s="85" t="s">
        <v>289</v>
      </c>
      <c r="E411" s="85"/>
      <c r="F411" s="85"/>
      <c r="G411" s="25" t="s">
        <v>96</v>
      </c>
      <c r="H411" s="25">
        <v>-920</v>
      </c>
      <c r="I411" s="25" t="s">
        <v>32</v>
      </c>
      <c r="J411" s="25" t="s">
        <v>290</v>
      </c>
      <c r="K411" s="56">
        <v>770</v>
      </c>
      <c r="DD411" s="23"/>
      <c r="DE411" s="23"/>
      <c r="DF411" s="23" t="s">
        <v>289</v>
      </c>
      <c r="DG411" s="23" t="s">
        <v>1</v>
      </c>
      <c r="DH411" s="23" t="s">
        <v>1</v>
      </c>
      <c r="DN411" s="23"/>
    </row>
    <row r="412" spans="1:119" customFormat="1" ht="15" x14ac:dyDescent="0.25">
      <c r="A412" s="31"/>
      <c r="B412" s="29"/>
      <c r="C412" s="30"/>
      <c r="D412" s="84" t="s">
        <v>50</v>
      </c>
      <c r="E412" s="84"/>
      <c r="F412" s="84"/>
      <c r="G412" s="25"/>
      <c r="H412" s="44"/>
      <c r="I412" s="44"/>
      <c r="J412" s="44"/>
      <c r="K412" s="56"/>
      <c r="DD412" s="23"/>
      <c r="DE412" s="23"/>
      <c r="DF412" s="23"/>
      <c r="DG412" s="23"/>
      <c r="DH412" s="23"/>
      <c r="DN412" s="23" t="s">
        <v>50</v>
      </c>
    </row>
    <row r="413" spans="1:119" customFormat="1" ht="45" x14ac:dyDescent="0.25">
      <c r="A413" s="24" t="s">
        <v>291</v>
      </c>
      <c r="B413" s="25" t="s">
        <v>291</v>
      </c>
      <c r="C413" s="26" t="s">
        <v>292</v>
      </c>
      <c r="D413" s="85" t="s">
        <v>293</v>
      </c>
      <c r="E413" s="85"/>
      <c r="F413" s="85"/>
      <c r="G413" s="25" t="s">
        <v>252</v>
      </c>
      <c r="H413" s="25">
        <v>6.44</v>
      </c>
      <c r="I413" s="25" t="s">
        <v>32</v>
      </c>
      <c r="J413" s="25" t="s">
        <v>294</v>
      </c>
      <c r="K413" s="56">
        <v>5.39</v>
      </c>
      <c r="DD413" s="23"/>
      <c r="DE413" s="23"/>
      <c r="DF413" s="23" t="s">
        <v>293</v>
      </c>
      <c r="DG413" s="23" t="s">
        <v>1</v>
      </c>
      <c r="DH413" s="23" t="s">
        <v>1</v>
      </c>
      <c r="DN413" s="23"/>
    </row>
    <row r="414" spans="1:119" customFormat="1" ht="15" x14ac:dyDescent="0.25">
      <c r="A414" s="28"/>
      <c r="B414" s="29"/>
      <c r="C414" s="30"/>
      <c r="D414" s="83" t="s">
        <v>295</v>
      </c>
      <c r="E414" s="83"/>
      <c r="F414" s="83"/>
      <c r="G414" s="83"/>
      <c r="H414" s="83"/>
      <c r="I414" s="83"/>
      <c r="J414" s="83"/>
      <c r="K414" s="56"/>
      <c r="DD414" s="23"/>
      <c r="DE414" s="23"/>
      <c r="DF414" s="23"/>
      <c r="DG414" s="23"/>
      <c r="DH414" s="23"/>
      <c r="DN414" s="23"/>
      <c r="DO414" s="2" t="s">
        <v>295</v>
      </c>
    </row>
    <row r="415" spans="1:119" customFormat="1" ht="15" x14ac:dyDescent="0.25">
      <c r="A415" s="31"/>
      <c r="B415" s="32"/>
      <c r="C415" s="33"/>
      <c r="D415" s="87" t="s">
        <v>224</v>
      </c>
      <c r="E415" s="87"/>
      <c r="F415" s="87"/>
      <c r="G415" s="87"/>
      <c r="H415" s="87"/>
      <c r="I415" s="87"/>
      <c r="J415" s="87"/>
      <c r="K415" s="56"/>
      <c r="DD415" s="23"/>
      <c r="DE415" s="23"/>
      <c r="DF415" s="23"/>
      <c r="DG415" s="23"/>
      <c r="DH415" s="23"/>
      <c r="DJ415" s="2" t="s">
        <v>224</v>
      </c>
      <c r="DN415" s="23"/>
    </row>
    <row r="416" spans="1:119" customFormat="1" ht="15" x14ac:dyDescent="0.25">
      <c r="A416" s="31"/>
      <c r="B416" s="32"/>
      <c r="C416" s="33"/>
      <c r="D416" s="87" t="s">
        <v>225</v>
      </c>
      <c r="E416" s="87"/>
      <c r="F416" s="87"/>
      <c r="G416" s="87"/>
      <c r="H416" s="87"/>
      <c r="I416" s="87"/>
      <c r="J416" s="87"/>
      <c r="K416" s="56"/>
      <c r="DD416" s="23"/>
      <c r="DE416" s="23"/>
      <c r="DF416" s="23"/>
      <c r="DG416" s="23"/>
      <c r="DH416" s="23"/>
      <c r="DJ416" s="2" t="s">
        <v>225</v>
      </c>
      <c r="DN416" s="23"/>
    </row>
    <row r="417" spans="1:119" customFormat="1" ht="15" x14ac:dyDescent="0.25">
      <c r="A417" s="31"/>
      <c r="B417" s="29"/>
      <c r="C417" s="30"/>
      <c r="D417" s="84" t="s">
        <v>50</v>
      </c>
      <c r="E417" s="84"/>
      <c r="F417" s="84"/>
      <c r="G417" s="25"/>
      <c r="H417" s="44"/>
      <c r="I417" s="44"/>
      <c r="J417" s="44"/>
      <c r="K417" s="56"/>
      <c r="DD417" s="23"/>
      <c r="DE417" s="23"/>
      <c r="DF417" s="23"/>
      <c r="DG417" s="23"/>
      <c r="DH417" s="23"/>
      <c r="DN417" s="23" t="s">
        <v>50</v>
      </c>
    </row>
    <row r="418" spans="1:119" customFormat="1" ht="33.75" x14ac:dyDescent="0.25">
      <c r="A418" s="24" t="s">
        <v>296</v>
      </c>
      <c r="B418" s="25" t="s">
        <v>296</v>
      </c>
      <c r="C418" s="26" t="s">
        <v>297</v>
      </c>
      <c r="D418" s="85" t="s">
        <v>298</v>
      </c>
      <c r="E418" s="85"/>
      <c r="F418" s="85"/>
      <c r="G418" s="25" t="s">
        <v>299</v>
      </c>
      <c r="H418" s="25">
        <v>-500</v>
      </c>
      <c r="I418" s="25" t="s">
        <v>32</v>
      </c>
      <c r="J418" s="25" t="s">
        <v>300</v>
      </c>
      <c r="K418" s="56">
        <v>418</v>
      </c>
      <c r="DD418" s="23"/>
      <c r="DE418" s="23"/>
      <c r="DF418" s="23" t="s">
        <v>298</v>
      </c>
      <c r="DG418" s="23" t="s">
        <v>1</v>
      </c>
      <c r="DH418" s="23" t="s">
        <v>1</v>
      </c>
      <c r="DN418" s="23"/>
    </row>
    <row r="419" spans="1:119" customFormat="1" ht="15" x14ac:dyDescent="0.25">
      <c r="A419" s="31"/>
      <c r="B419" s="29"/>
      <c r="C419" s="30"/>
      <c r="D419" s="84" t="s">
        <v>50</v>
      </c>
      <c r="E419" s="84"/>
      <c r="F419" s="84"/>
      <c r="G419" s="25"/>
      <c r="H419" s="44"/>
      <c r="I419" s="44"/>
      <c r="J419" s="44"/>
      <c r="K419" s="56"/>
      <c r="DD419" s="23"/>
      <c r="DE419" s="23"/>
      <c r="DF419" s="23"/>
      <c r="DG419" s="23"/>
      <c r="DH419" s="23"/>
      <c r="DN419" s="23" t="s">
        <v>50</v>
      </c>
    </row>
    <row r="420" spans="1:119" customFormat="1" ht="45" x14ac:dyDescent="0.25">
      <c r="A420" s="24" t="s">
        <v>301</v>
      </c>
      <c r="B420" s="25" t="s">
        <v>301</v>
      </c>
      <c r="C420" s="26" t="s">
        <v>302</v>
      </c>
      <c r="D420" s="85" t="s">
        <v>303</v>
      </c>
      <c r="E420" s="85"/>
      <c r="F420" s="85"/>
      <c r="G420" s="25" t="s">
        <v>257</v>
      </c>
      <c r="H420" s="25">
        <v>32.44</v>
      </c>
      <c r="I420" s="25" t="s">
        <v>32</v>
      </c>
      <c r="J420" s="25" t="s">
        <v>304</v>
      </c>
      <c r="K420" s="56">
        <v>27.12</v>
      </c>
      <c r="DD420" s="23"/>
      <c r="DE420" s="23"/>
      <c r="DF420" s="23" t="s">
        <v>303</v>
      </c>
      <c r="DG420" s="23" t="s">
        <v>1</v>
      </c>
      <c r="DH420" s="23" t="s">
        <v>1</v>
      </c>
      <c r="DN420" s="23"/>
    </row>
    <row r="421" spans="1:119" customFormat="1" ht="15" x14ac:dyDescent="0.25">
      <c r="A421" s="28"/>
      <c r="B421" s="29"/>
      <c r="C421" s="30"/>
      <c r="D421" s="83" t="s">
        <v>305</v>
      </c>
      <c r="E421" s="83"/>
      <c r="F421" s="83"/>
      <c r="G421" s="83"/>
      <c r="H421" s="83"/>
      <c r="I421" s="83"/>
      <c r="J421" s="83"/>
      <c r="K421" s="56"/>
      <c r="DD421" s="23"/>
      <c r="DE421" s="23"/>
      <c r="DF421" s="23"/>
      <c r="DG421" s="23"/>
      <c r="DH421" s="23"/>
      <c r="DN421" s="23"/>
      <c r="DO421" s="2" t="s">
        <v>305</v>
      </c>
    </row>
    <row r="422" spans="1:119" customFormat="1" ht="15" x14ac:dyDescent="0.25">
      <c r="A422" s="31"/>
      <c r="B422" s="32"/>
      <c r="C422" s="33"/>
      <c r="D422" s="87" t="s">
        <v>224</v>
      </c>
      <c r="E422" s="87"/>
      <c r="F422" s="87"/>
      <c r="G422" s="87"/>
      <c r="H422" s="87"/>
      <c r="I422" s="87"/>
      <c r="J422" s="87"/>
      <c r="K422" s="56"/>
      <c r="DD422" s="23"/>
      <c r="DE422" s="23"/>
      <c r="DF422" s="23"/>
      <c r="DG422" s="23"/>
      <c r="DH422" s="23"/>
      <c r="DJ422" s="2" t="s">
        <v>224</v>
      </c>
      <c r="DN422" s="23"/>
    </row>
    <row r="423" spans="1:119" customFormat="1" ht="15" x14ac:dyDescent="0.25">
      <c r="A423" s="31"/>
      <c r="B423" s="32"/>
      <c r="C423" s="33"/>
      <c r="D423" s="87" t="s">
        <v>225</v>
      </c>
      <c r="E423" s="87"/>
      <c r="F423" s="87"/>
      <c r="G423" s="87"/>
      <c r="H423" s="87"/>
      <c r="I423" s="87"/>
      <c r="J423" s="87"/>
      <c r="K423" s="56"/>
      <c r="DD423" s="23"/>
      <c r="DE423" s="23"/>
      <c r="DF423" s="23"/>
      <c r="DG423" s="23"/>
      <c r="DH423" s="23"/>
      <c r="DJ423" s="2" t="s">
        <v>225</v>
      </c>
      <c r="DN423" s="23"/>
    </row>
    <row r="424" spans="1:119" customFormat="1" ht="15" x14ac:dyDescent="0.25">
      <c r="A424" s="31"/>
      <c r="B424" s="29"/>
      <c r="C424" s="30"/>
      <c r="D424" s="84" t="s">
        <v>50</v>
      </c>
      <c r="E424" s="84"/>
      <c r="F424" s="84"/>
      <c r="G424" s="25"/>
      <c r="H424" s="44"/>
      <c r="I424" s="44"/>
      <c r="J424" s="44"/>
      <c r="K424" s="56"/>
      <c r="DD424" s="23"/>
      <c r="DE424" s="23"/>
      <c r="DF424" s="23"/>
      <c r="DG424" s="23"/>
      <c r="DH424" s="23"/>
      <c r="DN424" s="23" t="s">
        <v>50</v>
      </c>
    </row>
    <row r="425" spans="1:119" customFormat="1" ht="34.5" x14ac:dyDescent="0.25">
      <c r="A425" s="24" t="s">
        <v>306</v>
      </c>
      <c r="B425" s="25" t="s">
        <v>306</v>
      </c>
      <c r="C425" s="26" t="s">
        <v>307</v>
      </c>
      <c r="D425" s="85" t="s">
        <v>308</v>
      </c>
      <c r="E425" s="85"/>
      <c r="F425" s="85"/>
      <c r="G425" s="25" t="s">
        <v>96</v>
      </c>
      <c r="H425" s="25">
        <v>-920</v>
      </c>
      <c r="I425" s="25" t="s">
        <v>32</v>
      </c>
      <c r="J425" s="25" t="s">
        <v>290</v>
      </c>
      <c r="K425" s="56">
        <v>770</v>
      </c>
      <c r="DD425" s="23"/>
      <c r="DE425" s="23"/>
      <c r="DF425" s="23" t="s">
        <v>308</v>
      </c>
      <c r="DG425" s="23" t="s">
        <v>1</v>
      </c>
      <c r="DH425" s="23" t="s">
        <v>1</v>
      </c>
      <c r="DN425" s="23"/>
    </row>
    <row r="426" spans="1:119" customFormat="1" ht="15" x14ac:dyDescent="0.25">
      <c r="A426" s="31"/>
      <c r="B426" s="29"/>
      <c r="C426" s="30"/>
      <c r="D426" s="84" t="s">
        <v>50</v>
      </c>
      <c r="E426" s="84"/>
      <c r="F426" s="84"/>
      <c r="G426" s="25"/>
      <c r="H426" s="44"/>
      <c r="I426" s="44"/>
      <c r="J426" s="44"/>
      <c r="K426" s="56"/>
      <c r="DD426" s="23"/>
      <c r="DE426" s="23"/>
      <c r="DF426" s="23"/>
      <c r="DG426" s="23"/>
      <c r="DH426" s="23"/>
      <c r="DN426" s="23" t="s">
        <v>50</v>
      </c>
    </row>
    <row r="427" spans="1:119" customFormat="1" ht="45" x14ac:dyDescent="0.25">
      <c r="A427" s="24" t="s">
        <v>309</v>
      </c>
      <c r="B427" s="25" t="s">
        <v>309</v>
      </c>
      <c r="C427" s="26" t="s">
        <v>310</v>
      </c>
      <c r="D427" s="85" t="s">
        <v>311</v>
      </c>
      <c r="E427" s="85"/>
      <c r="F427" s="85"/>
      <c r="G427" s="25" t="s">
        <v>96</v>
      </c>
      <c r="H427" s="25">
        <v>920</v>
      </c>
      <c r="I427" s="25" t="s">
        <v>32</v>
      </c>
      <c r="J427" s="25" t="s">
        <v>312</v>
      </c>
      <c r="K427" s="56">
        <v>770</v>
      </c>
      <c r="DD427" s="23"/>
      <c r="DE427" s="23"/>
      <c r="DF427" s="23" t="s">
        <v>311</v>
      </c>
      <c r="DG427" s="23" t="s">
        <v>1</v>
      </c>
      <c r="DH427" s="23" t="s">
        <v>1</v>
      </c>
      <c r="DN427" s="23"/>
    </row>
    <row r="428" spans="1:119" customFormat="1" ht="15" x14ac:dyDescent="0.25">
      <c r="A428" s="28"/>
      <c r="B428" s="29"/>
      <c r="C428" s="30"/>
      <c r="D428" s="83" t="s">
        <v>313</v>
      </c>
      <c r="E428" s="83"/>
      <c r="F428" s="83"/>
      <c r="G428" s="83"/>
      <c r="H428" s="83"/>
      <c r="I428" s="83"/>
      <c r="J428" s="83"/>
      <c r="K428" s="56"/>
      <c r="DD428" s="23"/>
      <c r="DE428" s="23"/>
      <c r="DF428" s="23"/>
      <c r="DG428" s="23"/>
      <c r="DH428" s="23"/>
      <c r="DN428" s="23"/>
      <c r="DO428" s="2" t="s">
        <v>313</v>
      </c>
    </row>
    <row r="429" spans="1:119" customFormat="1" ht="15" x14ac:dyDescent="0.25">
      <c r="A429" s="31"/>
      <c r="B429" s="32"/>
      <c r="C429" s="33"/>
      <c r="D429" s="87" t="s">
        <v>224</v>
      </c>
      <c r="E429" s="87"/>
      <c r="F429" s="87"/>
      <c r="G429" s="87"/>
      <c r="H429" s="87"/>
      <c r="I429" s="87"/>
      <c r="J429" s="87"/>
      <c r="K429" s="56"/>
      <c r="DD429" s="23"/>
      <c r="DE429" s="23"/>
      <c r="DF429" s="23"/>
      <c r="DG429" s="23"/>
      <c r="DH429" s="23"/>
      <c r="DJ429" s="2" t="s">
        <v>224</v>
      </c>
      <c r="DN429" s="23"/>
    </row>
    <row r="430" spans="1:119" customFormat="1" ht="15" x14ac:dyDescent="0.25">
      <c r="A430" s="31"/>
      <c r="B430" s="32"/>
      <c r="C430" s="33"/>
      <c r="D430" s="87" t="s">
        <v>225</v>
      </c>
      <c r="E430" s="87"/>
      <c r="F430" s="87"/>
      <c r="G430" s="87"/>
      <c r="H430" s="87"/>
      <c r="I430" s="87"/>
      <c r="J430" s="87"/>
      <c r="K430" s="56"/>
      <c r="DD430" s="23"/>
      <c r="DE430" s="23"/>
      <c r="DF430" s="23"/>
      <c r="DG430" s="23"/>
      <c r="DH430" s="23"/>
      <c r="DJ430" s="2" t="s">
        <v>225</v>
      </c>
      <c r="DN430" s="23"/>
    </row>
    <row r="431" spans="1:119" customFormat="1" ht="15" x14ac:dyDescent="0.25">
      <c r="A431" s="31"/>
      <c r="B431" s="29"/>
      <c r="C431" s="30"/>
      <c r="D431" s="84" t="s">
        <v>50</v>
      </c>
      <c r="E431" s="84"/>
      <c r="F431" s="84"/>
      <c r="G431" s="25"/>
      <c r="H431" s="44"/>
      <c r="I431" s="44"/>
      <c r="J431" s="44"/>
      <c r="K431" s="56"/>
      <c r="DD431" s="23"/>
      <c r="DE431" s="23"/>
      <c r="DF431" s="23"/>
      <c r="DG431" s="23"/>
      <c r="DH431" s="23"/>
      <c r="DN431" s="23" t="s">
        <v>50</v>
      </c>
    </row>
    <row r="432" spans="1:119" customFormat="1" ht="33.75" x14ac:dyDescent="0.25">
      <c r="A432" s="24" t="s">
        <v>314</v>
      </c>
      <c r="B432" s="25" t="s">
        <v>314</v>
      </c>
      <c r="C432" s="26" t="s">
        <v>315</v>
      </c>
      <c r="D432" s="85" t="s">
        <v>316</v>
      </c>
      <c r="E432" s="85"/>
      <c r="F432" s="85"/>
      <c r="G432" s="25" t="s">
        <v>96</v>
      </c>
      <c r="H432" s="25">
        <v>-920</v>
      </c>
      <c r="I432" s="25" t="s">
        <v>32</v>
      </c>
      <c r="J432" s="25" t="s">
        <v>290</v>
      </c>
      <c r="K432" s="56">
        <v>770</v>
      </c>
      <c r="DD432" s="23"/>
      <c r="DE432" s="23"/>
      <c r="DF432" s="23" t="s">
        <v>316</v>
      </c>
      <c r="DG432" s="23" t="s">
        <v>1</v>
      </c>
      <c r="DH432" s="23" t="s">
        <v>1</v>
      </c>
      <c r="DN432" s="23"/>
    </row>
    <row r="433" spans="1:119" customFormat="1" ht="15" x14ac:dyDescent="0.25">
      <c r="A433" s="31"/>
      <c r="B433" s="29"/>
      <c r="C433" s="30"/>
      <c r="D433" s="84" t="s">
        <v>50</v>
      </c>
      <c r="E433" s="84"/>
      <c r="F433" s="84"/>
      <c r="G433" s="25"/>
      <c r="H433" s="44"/>
      <c r="I433" s="44"/>
      <c r="J433" s="44"/>
      <c r="K433" s="56"/>
      <c r="DD433" s="23"/>
      <c r="DE433" s="23"/>
      <c r="DF433" s="23"/>
      <c r="DG433" s="23"/>
      <c r="DH433" s="23"/>
      <c r="DN433" s="23" t="s">
        <v>50</v>
      </c>
    </row>
    <row r="434" spans="1:119" customFormat="1" ht="45" x14ac:dyDescent="0.25">
      <c r="A434" s="24" t="s">
        <v>317</v>
      </c>
      <c r="B434" s="25" t="s">
        <v>317</v>
      </c>
      <c r="C434" s="26" t="s">
        <v>318</v>
      </c>
      <c r="D434" s="85" t="s">
        <v>319</v>
      </c>
      <c r="E434" s="85"/>
      <c r="F434" s="85"/>
      <c r="G434" s="25" t="s">
        <v>96</v>
      </c>
      <c r="H434" s="25">
        <v>920</v>
      </c>
      <c r="I434" s="25" t="s">
        <v>32</v>
      </c>
      <c r="J434" s="25" t="s">
        <v>312</v>
      </c>
      <c r="K434" s="56">
        <v>770</v>
      </c>
      <c r="DD434" s="23"/>
      <c r="DE434" s="23"/>
      <c r="DF434" s="23" t="s">
        <v>319</v>
      </c>
      <c r="DG434" s="23" t="s">
        <v>1</v>
      </c>
      <c r="DH434" s="23" t="s">
        <v>1</v>
      </c>
      <c r="DN434" s="23"/>
    </row>
    <row r="435" spans="1:119" customFormat="1" ht="15" x14ac:dyDescent="0.25">
      <c r="A435" s="28"/>
      <c r="B435" s="29"/>
      <c r="C435" s="30"/>
      <c r="D435" s="83" t="s">
        <v>320</v>
      </c>
      <c r="E435" s="83"/>
      <c r="F435" s="83"/>
      <c r="G435" s="83"/>
      <c r="H435" s="83"/>
      <c r="I435" s="83"/>
      <c r="J435" s="83"/>
      <c r="K435" s="56"/>
      <c r="DD435" s="23"/>
      <c r="DE435" s="23"/>
      <c r="DF435" s="23"/>
      <c r="DG435" s="23"/>
      <c r="DH435" s="23"/>
      <c r="DN435" s="23"/>
      <c r="DO435" s="2" t="s">
        <v>320</v>
      </c>
    </row>
    <row r="436" spans="1:119" customFormat="1" ht="15" x14ac:dyDescent="0.25">
      <c r="A436" s="31"/>
      <c r="B436" s="32"/>
      <c r="C436" s="33"/>
      <c r="D436" s="87" t="s">
        <v>224</v>
      </c>
      <c r="E436" s="87"/>
      <c r="F436" s="87"/>
      <c r="G436" s="87"/>
      <c r="H436" s="87"/>
      <c r="I436" s="87"/>
      <c r="J436" s="87"/>
      <c r="K436" s="56"/>
      <c r="DD436" s="23"/>
      <c r="DE436" s="23"/>
      <c r="DF436" s="23"/>
      <c r="DG436" s="23"/>
      <c r="DH436" s="23"/>
      <c r="DJ436" s="2" t="s">
        <v>224</v>
      </c>
      <c r="DN436" s="23"/>
    </row>
    <row r="437" spans="1:119" customFormat="1" ht="15" x14ac:dyDescent="0.25">
      <c r="A437" s="31"/>
      <c r="B437" s="32"/>
      <c r="C437" s="33"/>
      <c r="D437" s="87" t="s">
        <v>225</v>
      </c>
      <c r="E437" s="87"/>
      <c r="F437" s="87"/>
      <c r="G437" s="87"/>
      <c r="H437" s="87"/>
      <c r="I437" s="87"/>
      <c r="J437" s="87"/>
      <c r="K437" s="56"/>
      <c r="DD437" s="23"/>
      <c r="DE437" s="23"/>
      <c r="DF437" s="23"/>
      <c r="DG437" s="23"/>
      <c r="DH437" s="23"/>
      <c r="DJ437" s="2" t="s">
        <v>225</v>
      </c>
      <c r="DN437" s="23"/>
    </row>
    <row r="438" spans="1:119" customFormat="1" ht="15" x14ac:dyDescent="0.25">
      <c r="A438" s="31"/>
      <c r="B438" s="29"/>
      <c r="C438" s="30"/>
      <c r="D438" s="84" t="s">
        <v>50</v>
      </c>
      <c r="E438" s="84"/>
      <c r="F438" s="84"/>
      <c r="G438" s="25"/>
      <c r="H438" s="44"/>
      <c r="I438" s="44"/>
      <c r="J438" s="44"/>
      <c r="K438" s="56"/>
      <c r="DD438" s="23"/>
      <c r="DE438" s="23"/>
      <c r="DF438" s="23"/>
      <c r="DG438" s="23"/>
      <c r="DH438" s="23"/>
      <c r="DN438" s="23" t="s">
        <v>50</v>
      </c>
    </row>
    <row r="439" spans="1:119" customFormat="1" ht="34.5" x14ac:dyDescent="0.25">
      <c r="A439" s="24" t="s">
        <v>321</v>
      </c>
      <c r="B439" s="25" t="s">
        <v>321</v>
      </c>
      <c r="C439" s="26" t="s">
        <v>322</v>
      </c>
      <c r="D439" s="85" t="s">
        <v>323</v>
      </c>
      <c r="E439" s="85"/>
      <c r="F439" s="85"/>
      <c r="G439" s="25" t="s">
        <v>186</v>
      </c>
      <c r="H439" s="25">
        <v>0.1075</v>
      </c>
      <c r="I439" s="25" t="s">
        <v>32</v>
      </c>
      <c r="J439" s="25" t="s">
        <v>324</v>
      </c>
      <c r="K439" s="56">
        <v>8.77E-2</v>
      </c>
      <c r="DD439" s="23"/>
      <c r="DE439" s="23"/>
      <c r="DF439" s="23" t="s">
        <v>323</v>
      </c>
      <c r="DG439" s="23" t="s">
        <v>1</v>
      </c>
      <c r="DH439" s="23" t="s">
        <v>1</v>
      </c>
      <c r="DN439" s="23"/>
    </row>
    <row r="440" spans="1:119" customFormat="1" ht="15" x14ac:dyDescent="0.25">
      <c r="A440" s="28"/>
      <c r="B440" s="29"/>
      <c r="C440" s="30"/>
      <c r="D440" s="83" t="s">
        <v>325</v>
      </c>
      <c r="E440" s="83"/>
      <c r="F440" s="83"/>
      <c r="G440" s="83"/>
      <c r="H440" s="83"/>
      <c r="I440" s="83"/>
      <c r="J440" s="83"/>
      <c r="K440" s="56"/>
      <c r="DD440" s="23"/>
      <c r="DE440" s="23"/>
      <c r="DF440" s="23"/>
      <c r="DG440" s="23"/>
      <c r="DH440" s="23"/>
      <c r="DI440" s="2" t="s">
        <v>325</v>
      </c>
      <c r="DN440" s="23"/>
    </row>
    <row r="441" spans="1:119" customFormat="1" ht="33.75" x14ac:dyDescent="0.25">
      <c r="A441" s="31"/>
      <c r="B441" s="32"/>
      <c r="C441" s="33" t="s">
        <v>70</v>
      </c>
      <c r="D441" s="87" t="s">
        <v>71</v>
      </c>
      <c r="E441" s="87"/>
      <c r="F441" s="87"/>
      <c r="G441" s="87"/>
      <c r="H441" s="87"/>
      <c r="I441" s="87"/>
      <c r="J441" s="87"/>
      <c r="K441" s="56"/>
      <c r="DD441" s="23"/>
      <c r="DE441" s="23"/>
      <c r="DF441" s="23"/>
      <c r="DG441" s="23"/>
      <c r="DH441" s="23"/>
      <c r="DJ441" s="2" t="s">
        <v>71</v>
      </c>
      <c r="DN441" s="23"/>
    </row>
    <row r="442" spans="1:119" customFormat="1" ht="33.75" x14ac:dyDescent="0.25">
      <c r="A442" s="31"/>
      <c r="B442" s="32"/>
      <c r="C442" s="33" t="s">
        <v>72</v>
      </c>
      <c r="D442" s="87" t="s">
        <v>73</v>
      </c>
      <c r="E442" s="87"/>
      <c r="F442" s="87"/>
      <c r="G442" s="87"/>
      <c r="H442" s="87"/>
      <c r="I442" s="87"/>
      <c r="J442" s="87"/>
      <c r="K442" s="56"/>
      <c r="DD442" s="23"/>
      <c r="DE442" s="23"/>
      <c r="DF442" s="23"/>
      <c r="DG442" s="23"/>
      <c r="DH442" s="23"/>
      <c r="DJ442" s="2" t="s">
        <v>73</v>
      </c>
      <c r="DN442" s="23"/>
    </row>
    <row r="443" spans="1:119" customFormat="1" ht="33.75" x14ac:dyDescent="0.25">
      <c r="A443" s="31"/>
      <c r="B443" s="32"/>
      <c r="C443" s="33" t="s">
        <v>81</v>
      </c>
      <c r="D443" s="87" t="s">
        <v>82</v>
      </c>
      <c r="E443" s="87"/>
      <c r="F443" s="87"/>
      <c r="G443" s="87"/>
      <c r="H443" s="87"/>
      <c r="I443" s="87"/>
      <c r="J443" s="87"/>
      <c r="K443" s="56"/>
      <c r="DD443" s="23"/>
      <c r="DE443" s="23"/>
      <c r="DF443" s="23"/>
      <c r="DG443" s="23"/>
      <c r="DH443" s="23"/>
      <c r="DJ443" s="2" t="s">
        <v>82</v>
      </c>
      <c r="DN443" s="23"/>
    </row>
    <row r="444" spans="1:119" customFormat="1" ht="57" x14ac:dyDescent="0.25">
      <c r="A444" s="31"/>
      <c r="B444" s="32"/>
      <c r="C444" s="33" t="s">
        <v>38</v>
      </c>
      <c r="D444" s="87" t="s">
        <v>39</v>
      </c>
      <c r="E444" s="87"/>
      <c r="F444" s="87"/>
      <c r="G444" s="87"/>
      <c r="H444" s="87"/>
      <c r="I444" s="87"/>
      <c r="J444" s="87"/>
      <c r="K444" s="56"/>
      <c r="DD444" s="23"/>
      <c r="DE444" s="23"/>
      <c r="DF444" s="23"/>
      <c r="DG444" s="23"/>
      <c r="DH444" s="23"/>
      <c r="DJ444" s="2" t="s">
        <v>39</v>
      </c>
      <c r="DN444" s="23"/>
    </row>
    <row r="445" spans="1:119" customFormat="1" ht="15" x14ac:dyDescent="0.25">
      <c r="A445" s="31"/>
      <c r="B445" s="34"/>
      <c r="C445" s="33" t="s">
        <v>32</v>
      </c>
      <c r="D445" s="83" t="s">
        <v>40</v>
      </c>
      <c r="E445" s="83"/>
      <c r="F445" s="83"/>
      <c r="G445" s="35"/>
      <c r="H445" s="36"/>
      <c r="I445" s="36"/>
      <c r="J445" s="36"/>
      <c r="K445" s="56"/>
      <c r="DD445" s="23"/>
      <c r="DE445" s="23"/>
      <c r="DF445" s="23"/>
      <c r="DG445" s="23"/>
      <c r="DH445" s="23"/>
      <c r="DK445" s="2" t="s">
        <v>40</v>
      </c>
      <c r="DN445" s="23"/>
    </row>
    <row r="446" spans="1:119" customFormat="1" ht="15" x14ac:dyDescent="0.25">
      <c r="A446" s="31"/>
      <c r="B446" s="34"/>
      <c r="C446" s="33" t="s">
        <v>51</v>
      </c>
      <c r="D446" s="83" t="s">
        <v>56</v>
      </c>
      <c r="E446" s="83"/>
      <c r="F446" s="83"/>
      <c r="G446" s="35"/>
      <c r="H446" s="36"/>
      <c r="I446" s="36"/>
      <c r="J446" s="36"/>
      <c r="K446" s="56"/>
      <c r="DD446" s="23"/>
      <c r="DE446" s="23"/>
      <c r="DF446" s="23"/>
      <c r="DG446" s="23"/>
      <c r="DH446" s="23"/>
      <c r="DK446" s="2" t="s">
        <v>56</v>
      </c>
      <c r="DN446" s="23"/>
    </row>
    <row r="447" spans="1:119" customFormat="1" ht="15" x14ac:dyDescent="0.25">
      <c r="A447" s="31"/>
      <c r="B447" s="34"/>
      <c r="C447" s="33" t="s">
        <v>57</v>
      </c>
      <c r="D447" s="83" t="s">
        <v>58</v>
      </c>
      <c r="E447" s="83"/>
      <c r="F447" s="83"/>
      <c r="G447" s="35"/>
      <c r="H447" s="36"/>
      <c r="I447" s="36"/>
      <c r="J447" s="36"/>
      <c r="K447" s="56"/>
      <c r="DD447" s="23"/>
      <c r="DE447" s="23"/>
      <c r="DF447" s="23"/>
      <c r="DG447" s="23"/>
      <c r="DH447" s="23"/>
      <c r="DK447" s="2" t="s">
        <v>58</v>
      </c>
      <c r="DN447" s="23"/>
    </row>
    <row r="448" spans="1:119" customFormat="1" ht="15" x14ac:dyDescent="0.25">
      <c r="A448" s="31"/>
      <c r="B448" s="34"/>
      <c r="C448" s="33" t="s">
        <v>55</v>
      </c>
      <c r="D448" s="83" t="s">
        <v>59</v>
      </c>
      <c r="E448" s="83"/>
      <c r="F448" s="83"/>
      <c r="G448" s="35"/>
      <c r="H448" s="36"/>
      <c r="I448" s="36"/>
      <c r="J448" s="36"/>
      <c r="K448" s="56"/>
      <c r="DD448" s="23"/>
      <c r="DE448" s="23"/>
      <c r="DF448" s="23"/>
      <c r="DG448" s="23"/>
      <c r="DH448" s="23"/>
      <c r="DK448" s="2" t="s">
        <v>59</v>
      </c>
      <c r="DN448" s="23"/>
    </row>
    <row r="449" spans="1:119" customFormat="1" ht="15" x14ac:dyDescent="0.25">
      <c r="A449" s="38"/>
      <c r="B449" s="34"/>
      <c r="C449" s="33"/>
      <c r="D449" s="83" t="s">
        <v>41</v>
      </c>
      <c r="E449" s="83"/>
      <c r="F449" s="83"/>
      <c r="G449" s="35" t="s">
        <v>42</v>
      </c>
      <c r="H449" s="37">
        <v>134.46</v>
      </c>
      <c r="I449" s="40">
        <v>1.66635</v>
      </c>
      <c r="J449" s="49">
        <v>24.0861728</v>
      </c>
      <c r="K449" s="56"/>
      <c r="DD449" s="23"/>
      <c r="DE449" s="23"/>
      <c r="DF449" s="23"/>
      <c r="DG449" s="23"/>
      <c r="DH449" s="23"/>
      <c r="DL449" s="2" t="s">
        <v>41</v>
      </c>
      <c r="DN449" s="23"/>
    </row>
    <row r="450" spans="1:119" customFormat="1" ht="15" x14ac:dyDescent="0.25">
      <c r="A450" s="38"/>
      <c r="B450" s="34"/>
      <c r="C450" s="33"/>
      <c r="D450" s="83" t="s">
        <v>60</v>
      </c>
      <c r="E450" s="83"/>
      <c r="F450" s="83"/>
      <c r="G450" s="35" t="s">
        <v>42</v>
      </c>
      <c r="H450" s="37">
        <v>54.89</v>
      </c>
      <c r="I450" s="40">
        <v>1.81125</v>
      </c>
      <c r="J450" s="49">
        <v>10.6875976</v>
      </c>
      <c r="K450" s="56"/>
      <c r="DD450" s="23"/>
      <c r="DE450" s="23"/>
      <c r="DF450" s="23"/>
      <c r="DG450" s="23"/>
      <c r="DH450" s="23"/>
      <c r="DL450" s="2" t="s">
        <v>60</v>
      </c>
      <c r="DN450" s="23"/>
    </row>
    <row r="451" spans="1:119" customFormat="1" ht="15" x14ac:dyDescent="0.25">
      <c r="A451" s="41"/>
      <c r="B451" s="35"/>
      <c r="C451" s="33"/>
      <c r="D451" s="86" t="s">
        <v>43</v>
      </c>
      <c r="E451" s="86"/>
      <c r="F451" s="86"/>
      <c r="G451" s="42"/>
      <c r="H451" s="43"/>
      <c r="I451" s="43"/>
      <c r="J451" s="43"/>
      <c r="K451" s="56"/>
      <c r="DD451" s="23"/>
      <c r="DE451" s="23"/>
      <c r="DF451" s="23"/>
      <c r="DG451" s="23"/>
      <c r="DH451" s="23"/>
      <c r="DM451" s="2" t="s">
        <v>43</v>
      </c>
      <c r="DN451" s="23"/>
    </row>
    <row r="452" spans="1:119" customFormat="1" ht="15" x14ac:dyDescent="0.25">
      <c r="A452" s="38"/>
      <c r="B452" s="34"/>
      <c r="C452" s="33"/>
      <c r="D452" s="83" t="s">
        <v>44</v>
      </c>
      <c r="E452" s="83"/>
      <c r="F452" s="83"/>
      <c r="G452" s="35"/>
      <c r="H452" s="36"/>
      <c r="I452" s="36"/>
      <c r="J452" s="36"/>
      <c r="K452" s="56"/>
      <c r="DD452" s="23"/>
      <c r="DE452" s="23"/>
      <c r="DF452" s="23"/>
      <c r="DG452" s="23"/>
      <c r="DH452" s="23"/>
      <c r="DL452" s="2" t="s">
        <v>44</v>
      </c>
      <c r="DN452" s="23"/>
    </row>
    <row r="453" spans="1:119" customFormat="1" ht="45" x14ac:dyDescent="0.25">
      <c r="A453" s="38"/>
      <c r="B453" s="34"/>
      <c r="C453" s="33" t="s">
        <v>74</v>
      </c>
      <c r="D453" s="83" t="s">
        <v>75</v>
      </c>
      <c r="E453" s="83"/>
      <c r="F453" s="83"/>
      <c r="G453" s="35" t="s">
        <v>47</v>
      </c>
      <c r="H453" s="39">
        <v>109</v>
      </c>
      <c r="I453" s="36"/>
      <c r="J453" s="39">
        <v>109</v>
      </c>
      <c r="K453" s="56"/>
      <c r="DD453" s="23"/>
      <c r="DE453" s="23"/>
      <c r="DF453" s="23"/>
      <c r="DG453" s="23"/>
      <c r="DH453" s="23"/>
      <c r="DL453" s="2" t="s">
        <v>75</v>
      </c>
      <c r="DN453" s="23"/>
    </row>
    <row r="454" spans="1:119" customFormat="1" ht="90" x14ac:dyDescent="0.25">
      <c r="A454" s="38"/>
      <c r="B454" s="34"/>
      <c r="C454" s="33" t="s">
        <v>76</v>
      </c>
      <c r="D454" s="83" t="s">
        <v>77</v>
      </c>
      <c r="E454" s="83"/>
      <c r="F454" s="83"/>
      <c r="G454" s="35" t="s">
        <v>47</v>
      </c>
      <c r="H454" s="39">
        <v>65</v>
      </c>
      <c r="I454" s="37">
        <v>0.85</v>
      </c>
      <c r="J454" s="37">
        <v>55.25</v>
      </c>
      <c r="K454" s="56"/>
      <c r="DD454" s="23"/>
      <c r="DE454" s="23"/>
      <c r="DF454" s="23"/>
      <c r="DG454" s="23"/>
      <c r="DH454" s="23"/>
      <c r="DL454" s="2" t="s">
        <v>77</v>
      </c>
      <c r="DN454" s="23"/>
    </row>
    <row r="455" spans="1:119" customFormat="1" ht="15" x14ac:dyDescent="0.25">
      <c r="A455" s="31"/>
      <c r="B455" s="29"/>
      <c r="C455" s="30"/>
      <c r="D455" s="84" t="s">
        <v>50</v>
      </c>
      <c r="E455" s="84"/>
      <c r="F455" s="84"/>
      <c r="G455" s="25"/>
      <c r="H455" s="44"/>
      <c r="I455" s="44"/>
      <c r="J455" s="44"/>
      <c r="K455" s="56"/>
      <c r="DD455" s="23"/>
      <c r="DE455" s="23"/>
      <c r="DF455" s="23"/>
      <c r="DG455" s="23"/>
      <c r="DH455" s="23"/>
      <c r="DN455" s="23" t="s">
        <v>50</v>
      </c>
    </row>
    <row r="456" spans="1:119" customFormat="1" ht="45.75" x14ac:dyDescent="0.25">
      <c r="A456" s="24" t="s">
        <v>326</v>
      </c>
      <c r="B456" s="25" t="s">
        <v>326</v>
      </c>
      <c r="C456" s="26" t="s">
        <v>327</v>
      </c>
      <c r="D456" s="85" t="s">
        <v>328</v>
      </c>
      <c r="E456" s="85"/>
      <c r="F456" s="85"/>
      <c r="G456" s="25" t="s">
        <v>54</v>
      </c>
      <c r="H456" s="25">
        <v>-125.78</v>
      </c>
      <c r="I456" s="25" t="s">
        <v>32</v>
      </c>
      <c r="J456" s="25" t="s">
        <v>329</v>
      </c>
      <c r="K456" s="75">
        <v>102.61</v>
      </c>
      <c r="DD456" s="23"/>
      <c r="DE456" s="23"/>
      <c r="DF456" s="23" t="s">
        <v>328</v>
      </c>
      <c r="DG456" s="23" t="s">
        <v>1</v>
      </c>
      <c r="DH456" s="23" t="s">
        <v>1</v>
      </c>
      <c r="DN456" s="23"/>
    </row>
    <row r="457" spans="1:119" customFormat="1" ht="15" x14ac:dyDescent="0.25">
      <c r="A457" s="31"/>
      <c r="B457" s="29"/>
      <c r="C457" s="30"/>
      <c r="D457" s="84" t="s">
        <v>50</v>
      </c>
      <c r="E457" s="84"/>
      <c r="F457" s="84"/>
      <c r="G457" s="25"/>
      <c r="H457" s="44"/>
      <c r="I457" s="44"/>
      <c r="J457" s="44"/>
      <c r="K457" s="72"/>
      <c r="DD457" s="23"/>
      <c r="DE457" s="23"/>
      <c r="DF457" s="23"/>
      <c r="DG457" s="23"/>
      <c r="DH457" s="23"/>
      <c r="DN457" s="23" t="s">
        <v>50</v>
      </c>
    </row>
    <row r="458" spans="1:119" customFormat="1" ht="45" x14ac:dyDescent="0.25">
      <c r="A458" s="24" t="s">
        <v>330</v>
      </c>
      <c r="B458" s="25" t="s">
        <v>330</v>
      </c>
      <c r="C458" s="26" t="s">
        <v>232</v>
      </c>
      <c r="D458" s="85" t="s">
        <v>233</v>
      </c>
      <c r="E458" s="85"/>
      <c r="F458" s="85"/>
      <c r="G458" s="25" t="s">
        <v>54</v>
      </c>
      <c r="H458" s="25">
        <v>149</v>
      </c>
      <c r="I458" s="25" t="s">
        <v>32</v>
      </c>
      <c r="J458" s="25" t="s">
        <v>331</v>
      </c>
      <c r="K458" s="75">
        <v>110.5</v>
      </c>
      <c r="DD458" s="23"/>
      <c r="DE458" s="23"/>
      <c r="DF458" s="23" t="s">
        <v>233</v>
      </c>
      <c r="DG458" s="23" t="s">
        <v>1</v>
      </c>
      <c r="DH458" s="23" t="s">
        <v>1</v>
      </c>
      <c r="DN458" s="23"/>
    </row>
    <row r="459" spans="1:119" customFormat="1" ht="15" x14ac:dyDescent="0.25">
      <c r="A459" s="28"/>
      <c r="B459" s="29"/>
      <c r="C459" s="30"/>
      <c r="D459" s="83" t="s">
        <v>332</v>
      </c>
      <c r="E459" s="83"/>
      <c r="F459" s="83"/>
      <c r="G459" s="83"/>
      <c r="H459" s="83"/>
      <c r="I459" s="83"/>
      <c r="J459" s="83"/>
      <c r="K459" s="56"/>
      <c r="DD459" s="23"/>
      <c r="DE459" s="23"/>
      <c r="DF459" s="23"/>
      <c r="DG459" s="23"/>
      <c r="DH459" s="23"/>
      <c r="DI459" s="2" t="s">
        <v>332</v>
      </c>
      <c r="DN459" s="23"/>
    </row>
    <row r="460" spans="1:119" customFormat="1" ht="15" x14ac:dyDescent="0.25">
      <c r="A460" s="28"/>
      <c r="B460" s="29"/>
      <c r="C460" s="30"/>
      <c r="D460" s="83" t="s">
        <v>236</v>
      </c>
      <c r="E460" s="83"/>
      <c r="F460" s="83"/>
      <c r="G460" s="83"/>
      <c r="H460" s="83"/>
      <c r="I460" s="83"/>
      <c r="J460" s="83"/>
      <c r="K460" s="56"/>
      <c r="DD460" s="23"/>
      <c r="DE460" s="23"/>
      <c r="DF460" s="23"/>
      <c r="DG460" s="23"/>
      <c r="DH460" s="23"/>
      <c r="DN460" s="23"/>
      <c r="DO460" s="2" t="s">
        <v>236</v>
      </c>
    </row>
    <row r="461" spans="1:119" customFormat="1" ht="15" x14ac:dyDescent="0.25">
      <c r="A461" s="31"/>
      <c r="B461" s="32"/>
      <c r="C461" s="33"/>
      <c r="D461" s="87" t="s">
        <v>224</v>
      </c>
      <c r="E461" s="87"/>
      <c r="F461" s="87"/>
      <c r="G461" s="87"/>
      <c r="H461" s="87"/>
      <c r="I461" s="87"/>
      <c r="J461" s="87"/>
      <c r="K461" s="56"/>
      <c r="DD461" s="23"/>
      <c r="DE461" s="23"/>
      <c r="DF461" s="23"/>
      <c r="DG461" s="23"/>
      <c r="DH461" s="23"/>
      <c r="DJ461" s="2" t="s">
        <v>224</v>
      </c>
      <c r="DN461" s="23"/>
    </row>
    <row r="462" spans="1:119" customFormat="1" ht="15" x14ac:dyDescent="0.25">
      <c r="A462" s="31"/>
      <c r="B462" s="32"/>
      <c r="C462" s="33"/>
      <c r="D462" s="87" t="s">
        <v>225</v>
      </c>
      <c r="E462" s="87"/>
      <c r="F462" s="87"/>
      <c r="G462" s="87"/>
      <c r="H462" s="87"/>
      <c r="I462" s="87"/>
      <c r="J462" s="87"/>
      <c r="K462" s="56"/>
      <c r="DD462" s="23"/>
      <c r="DE462" s="23"/>
      <c r="DF462" s="23"/>
      <c r="DG462" s="23"/>
      <c r="DH462" s="23"/>
      <c r="DJ462" s="2" t="s">
        <v>225</v>
      </c>
      <c r="DN462" s="23"/>
    </row>
    <row r="463" spans="1:119" customFormat="1" ht="15" x14ac:dyDescent="0.25">
      <c r="A463" s="31"/>
      <c r="B463" s="29"/>
      <c r="C463" s="30"/>
      <c r="D463" s="84" t="s">
        <v>50</v>
      </c>
      <c r="E463" s="84"/>
      <c r="F463" s="84"/>
      <c r="G463" s="25"/>
      <c r="H463" s="44"/>
      <c r="I463" s="44"/>
      <c r="J463" s="44"/>
      <c r="K463" s="56"/>
      <c r="DD463" s="23"/>
      <c r="DE463" s="23"/>
      <c r="DF463" s="23"/>
      <c r="DG463" s="23"/>
      <c r="DH463" s="23"/>
      <c r="DN463" s="23" t="s">
        <v>50</v>
      </c>
    </row>
    <row r="464" spans="1:119" customFormat="1" ht="34.5" x14ac:dyDescent="0.25">
      <c r="A464" s="24" t="s">
        <v>333</v>
      </c>
      <c r="B464" s="25" t="s">
        <v>333</v>
      </c>
      <c r="C464" s="26" t="s">
        <v>334</v>
      </c>
      <c r="D464" s="85" t="s">
        <v>335</v>
      </c>
      <c r="E464" s="85"/>
      <c r="F464" s="85"/>
      <c r="G464" s="25" t="s">
        <v>67</v>
      </c>
      <c r="H464" s="25">
        <v>0.25</v>
      </c>
      <c r="I464" s="25" t="s">
        <v>32</v>
      </c>
      <c r="J464" s="25" t="s">
        <v>68</v>
      </c>
      <c r="K464" s="56">
        <v>0</v>
      </c>
      <c r="DD464" s="23"/>
      <c r="DE464" s="23"/>
      <c r="DF464" s="23" t="s">
        <v>335</v>
      </c>
      <c r="DG464" s="23" t="s">
        <v>1</v>
      </c>
      <c r="DH464" s="23" t="s">
        <v>1</v>
      </c>
      <c r="DN464" s="23"/>
    </row>
    <row r="465" spans="1:118" customFormat="1" ht="15" x14ac:dyDescent="0.25">
      <c r="A465" s="28"/>
      <c r="B465" s="29"/>
      <c r="C465" s="30"/>
      <c r="D465" s="83" t="s">
        <v>69</v>
      </c>
      <c r="E465" s="83"/>
      <c r="F465" s="83"/>
      <c r="G465" s="83"/>
      <c r="H465" s="83"/>
      <c r="I465" s="83"/>
      <c r="J465" s="83"/>
      <c r="K465" s="56"/>
      <c r="DD465" s="23"/>
      <c r="DE465" s="23"/>
      <c r="DF465" s="23"/>
      <c r="DG465" s="23"/>
      <c r="DH465" s="23"/>
      <c r="DI465" s="2" t="s">
        <v>69</v>
      </c>
      <c r="DN465" s="23"/>
    </row>
    <row r="466" spans="1:118" customFormat="1" ht="33.75" x14ac:dyDescent="0.25">
      <c r="A466" s="31"/>
      <c r="B466" s="32"/>
      <c r="C466" s="33" t="s">
        <v>81</v>
      </c>
      <c r="D466" s="87" t="s">
        <v>82</v>
      </c>
      <c r="E466" s="87"/>
      <c r="F466" s="87"/>
      <c r="G466" s="87"/>
      <c r="H466" s="87"/>
      <c r="I466" s="87"/>
      <c r="J466" s="87"/>
      <c r="K466" s="56"/>
      <c r="DD466" s="23"/>
      <c r="DE466" s="23"/>
      <c r="DF466" s="23"/>
      <c r="DG466" s="23"/>
      <c r="DH466" s="23"/>
      <c r="DJ466" s="2" t="s">
        <v>82</v>
      </c>
      <c r="DN466" s="23"/>
    </row>
    <row r="467" spans="1:118" customFormat="1" ht="57" x14ac:dyDescent="0.25">
      <c r="A467" s="31"/>
      <c r="B467" s="32"/>
      <c r="C467" s="33" t="s">
        <v>38</v>
      </c>
      <c r="D467" s="87" t="s">
        <v>39</v>
      </c>
      <c r="E467" s="87"/>
      <c r="F467" s="87"/>
      <c r="G467" s="87"/>
      <c r="H467" s="87"/>
      <c r="I467" s="87"/>
      <c r="J467" s="87"/>
      <c r="K467" s="56"/>
      <c r="DD467" s="23"/>
      <c r="DE467" s="23"/>
      <c r="DF467" s="23"/>
      <c r="DG467" s="23"/>
      <c r="DH467" s="23"/>
      <c r="DJ467" s="2" t="s">
        <v>39</v>
      </c>
      <c r="DN467" s="23"/>
    </row>
    <row r="468" spans="1:118" customFormat="1" ht="15" x14ac:dyDescent="0.25">
      <c r="A468" s="31"/>
      <c r="B468" s="34"/>
      <c r="C468" s="33" t="s">
        <v>32</v>
      </c>
      <c r="D468" s="83" t="s">
        <v>40</v>
      </c>
      <c r="E468" s="83"/>
      <c r="F468" s="83"/>
      <c r="G468" s="35"/>
      <c r="H468" s="36"/>
      <c r="I468" s="36"/>
      <c r="J468" s="36"/>
      <c r="K468" s="56"/>
      <c r="DD468" s="23"/>
      <c r="DE468" s="23"/>
      <c r="DF468" s="23"/>
      <c r="DG468" s="23"/>
      <c r="DH468" s="23"/>
      <c r="DK468" s="2" t="s">
        <v>40</v>
      </c>
      <c r="DN468" s="23"/>
    </row>
    <row r="469" spans="1:118" customFormat="1" ht="15" x14ac:dyDescent="0.25">
      <c r="A469" s="31"/>
      <c r="B469" s="34"/>
      <c r="C469" s="33" t="s">
        <v>51</v>
      </c>
      <c r="D469" s="83" t="s">
        <v>56</v>
      </c>
      <c r="E469" s="83"/>
      <c r="F469" s="83"/>
      <c r="G469" s="35"/>
      <c r="H469" s="36"/>
      <c r="I469" s="36"/>
      <c r="J469" s="36"/>
      <c r="K469" s="56"/>
      <c r="DD469" s="23"/>
      <c r="DE469" s="23"/>
      <c r="DF469" s="23"/>
      <c r="DG469" s="23"/>
      <c r="DH469" s="23"/>
      <c r="DK469" s="2" t="s">
        <v>56</v>
      </c>
      <c r="DN469" s="23"/>
    </row>
    <row r="470" spans="1:118" customFormat="1" ht="15" x14ac:dyDescent="0.25">
      <c r="A470" s="31"/>
      <c r="B470" s="34"/>
      <c r="C470" s="33" t="s">
        <v>57</v>
      </c>
      <c r="D470" s="83" t="s">
        <v>58</v>
      </c>
      <c r="E470" s="83"/>
      <c r="F470" s="83"/>
      <c r="G470" s="35"/>
      <c r="H470" s="36"/>
      <c r="I470" s="36"/>
      <c r="J470" s="36"/>
      <c r="K470" s="56"/>
      <c r="DD470" s="23"/>
      <c r="DE470" s="23"/>
      <c r="DF470" s="23"/>
      <c r="DG470" s="23"/>
      <c r="DH470" s="23"/>
      <c r="DK470" s="2" t="s">
        <v>58</v>
      </c>
      <c r="DN470" s="23"/>
    </row>
    <row r="471" spans="1:118" customFormat="1" ht="15" x14ac:dyDescent="0.25">
      <c r="A471" s="38"/>
      <c r="B471" s="34"/>
      <c r="C471" s="33"/>
      <c r="D471" s="83" t="s">
        <v>41</v>
      </c>
      <c r="E471" s="83"/>
      <c r="F471" s="83"/>
      <c r="G471" s="35" t="s">
        <v>42</v>
      </c>
      <c r="H471" s="39">
        <v>1150</v>
      </c>
      <c r="I471" s="47">
        <v>1.3225</v>
      </c>
      <c r="J471" s="40">
        <v>380.21875</v>
      </c>
      <c r="K471" s="56"/>
      <c r="DD471" s="23"/>
      <c r="DE471" s="23"/>
      <c r="DF471" s="23"/>
      <c r="DG471" s="23"/>
      <c r="DH471" s="23"/>
      <c r="DL471" s="2" t="s">
        <v>41</v>
      </c>
      <c r="DN471" s="23"/>
    </row>
    <row r="472" spans="1:118" customFormat="1" ht="15" x14ac:dyDescent="0.25">
      <c r="A472" s="38"/>
      <c r="B472" s="34"/>
      <c r="C472" s="33"/>
      <c r="D472" s="83" t="s">
        <v>60</v>
      </c>
      <c r="E472" s="83"/>
      <c r="F472" s="83"/>
      <c r="G472" s="35" t="s">
        <v>42</v>
      </c>
      <c r="H472" s="37">
        <v>6.96</v>
      </c>
      <c r="I472" s="47">
        <v>1.4375</v>
      </c>
      <c r="J472" s="40">
        <v>2.5012500000000002</v>
      </c>
      <c r="K472" s="56"/>
      <c r="DD472" s="23"/>
      <c r="DE472" s="23"/>
      <c r="DF472" s="23"/>
      <c r="DG472" s="23"/>
      <c r="DH472" s="23"/>
      <c r="DL472" s="2" t="s">
        <v>60</v>
      </c>
      <c r="DN472" s="23"/>
    </row>
    <row r="473" spans="1:118" customFormat="1" ht="15" x14ac:dyDescent="0.25">
      <c r="A473" s="41"/>
      <c r="B473" s="35"/>
      <c r="C473" s="33"/>
      <c r="D473" s="86" t="s">
        <v>43</v>
      </c>
      <c r="E473" s="86"/>
      <c r="F473" s="86"/>
      <c r="G473" s="42"/>
      <c r="H473" s="43"/>
      <c r="I473" s="43"/>
      <c r="J473" s="43"/>
      <c r="K473" s="56"/>
      <c r="DD473" s="23"/>
      <c r="DE473" s="23"/>
      <c r="DF473" s="23"/>
      <c r="DG473" s="23"/>
      <c r="DH473" s="23"/>
      <c r="DM473" s="2" t="s">
        <v>43</v>
      </c>
      <c r="DN473" s="23"/>
    </row>
    <row r="474" spans="1:118" customFormat="1" ht="15" x14ac:dyDescent="0.25">
      <c r="A474" s="38"/>
      <c r="B474" s="34"/>
      <c r="C474" s="33"/>
      <c r="D474" s="83" t="s">
        <v>44</v>
      </c>
      <c r="E474" s="83"/>
      <c r="F474" s="83"/>
      <c r="G474" s="35"/>
      <c r="H474" s="36"/>
      <c r="I474" s="36"/>
      <c r="J474" s="36"/>
      <c r="K474" s="56"/>
      <c r="DD474" s="23"/>
      <c r="DE474" s="23"/>
      <c r="DF474" s="23"/>
      <c r="DG474" s="23"/>
      <c r="DH474" s="23"/>
      <c r="DL474" s="2" t="s">
        <v>44</v>
      </c>
      <c r="DN474" s="23"/>
    </row>
    <row r="475" spans="1:118" customFormat="1" ht="22.5" x14ac:dyDescent="0.25">
      <c r="A475" s="38"/>
      <c r="B475" s="34"/>
      <c r="C475" s="33" t="s">
        <v>336</v>
      </c>
      <c r="D475" s="83" t="s">
        <v>337</v>
      </c>
      <c r="E475" s="83"/>
      <c r="F475" s="83"/>
      <c r="G475" s="35" t="s">
        <v>47</v>
      </c>
      <c r="H475" s="39">
        <v>106</v>
      </c>
      <c r="I475" s="36"/>
      <c r="J475" s="39">
        <v>106</v>
      </c>
      <c r="K475" s="56"/>
      <c r="DD475" s="23"/>
      <c r="DE475" s="23"/>
      <c r="DF475" s="23"/>
      <c r="DG475" s="23"/>
      <c r="DH475" s="23"/>
      <c r="DL475" s="2" t="s">
        <v>337</v>
      </c>
      <c r="DN475" s="23"/>
    </row>
    <row r="476" spans="1:118" customFormat="1" ht="56.25" x14ac:dyDescent="0.25">
      <c r="A476" s="38"/>
      <c r="B476" s="34"/>
      <c r="C476" s="33" t="s">
        <v>338</v>
      </c>
      <c r="D476" s="83" t="s">
        <v>339</v>
      </c>
      <c r="E476" s="83"/>
      <c r="F476" s="83"/>
      <c r="G476" s="35" t="s">
        <v>47</v>
      </c>
      <c r="H476" s="39">
        <v>56</v>
      </c>
      <c r="I476" s="37">
        <v>0.85</v>
      </c>
      <c r="J476" s="46">
        <v>47.6</v>
      </c>
      <c r="K476" s="56"/>
      <c r="DD476" s="23"/>
      <c r="DE476" s="23"/>
      <c r="DF476" s="23"/>
      <c r="DG476" s="23"/>
      <c r="DH476" s="23"/>
      <c r="DL476" s="2" t="s">
        <v>339</v>
      </c>
      <c r="DN476" s="23"/>
    </row>
    <row r="477" spans="1:118" customFormat="1" ht="15" x14ac:dyDescent="0.25">
      <c r="A477" s="31"/>
      <c r="B477" s="29"/>
      <c r="C477" s="30"/>
      <c r="D477" s="84" t="s">
        <v>50</v>
      </c>
      <c r="E477" s="84"/>
      <c r="F477" s="84"/>
      <c r="G477" s="25"/>
      <c r="H477" s="44"/>
      <c r="I477" s="44"/>
      <c r="J477" s="44"/>
      <c r="K477" s="56"/>
      <c r="DD477" s="23"/>
      <c r="DE477" s="23"/>
      <c r="DF477" s="23"/>
      <c r="DG477" s="23"/>
      <c r="DH477" s="23"/>
      <c r="DN477" s="23" t="s">
        <v>50</v>
      </c>
    </row>
    <row r="478" spans="1:118" customFormat="1" ht="15" x14ac:dyDescent="0.25">
      <c r="A478" s="88" t="s">
        <v>340</v>
      </c>
      <c r="B478" s="89"/>
      <c r="C478" s="89"/>
      <c r="D478" s="89"/>
      <c r="E478" s="89"/>
      <c r="F478" s="89"/>
      <c r="G478" s="89"/>
      <c r="H478" s="89"/>
      <c r="I478" s="89"/>
      <c r="J478" s="89"/>
      <c r="K478" s="56"/>
      <c r="DD478" s="23"/>
      <c r="DE478" s="23" t="s">
        <v>340</v>
      </c>
      <c r="DF478" s="23"/>
      <c r="DG478" s="23"/>
      <c r="DH478" s="23"/>
      <c r="DN478" s="23"/>
    </row>
    <row r="479" spans="1:118" customFormat="1" ht="45.75" x14ac:dyDescent="0.25">
      <c r="A479" s="24" t="s">
        <v>341</v>
      </c>
      <c r="B479" s="25" t="s">
        <v>341</v>
      </c>
      <c r="C479" s="26" t="s">
        <v>342</v>
      </c>
      <c r="D479" s="85" t="s">
        <v>343</v>
      </c>
      <c r="E479" s="85"/>
      <c r="F479" s="85"/>
      <c r="G479" s="25" t="s">
        <v>104</v>
      </c>
      <c r="H479" s="25">
        <v>0.05</v>
      </c>
      <c r="I479" s="25" t="s">
        <v>32</v>
      </c>
      <c r="J479" s="25" t="s">
        <v>105</v>
      </c>
      <c r="K479" s="56">
        <v>0</v>
      </c>
      <c r="DD479" s="23"/>
      <c r="DE479" s="23"/>
      <c r="DF479" s="23" t="s">
        <v>343</v>
      </c>
      <c r="DG479" s="23" t="s">
        <v>1</v>
      </c>
      <c r="DH479" s="23" t="s">
        <v>1</v>
      </c>
      <c r="DN479" s="23"/>
    </row>
    <row r="480" spans="1:118" customFormat="1" ht="15" x14ac:dyDescent="0.25">
      <c r="A480" s="28"/>
      <c r="B480" s="29"/>
      <c r="C480" s="30"/>
      <c r="D480" s="83" t="s">
        <v>106</v>
      </c>
      <c r="E480" s="83"/>
      <c r="F480" s="83"/>
      <c r="G480" s="83"/>
      <c r="H480" s="83"/>
      <c r="I480" s="83"/>
      <c r="J480" s="83"/>
      <c r="K480" s="56"/>
      <c r="DD480" s="23"/>
      <c r="DE480" s="23"/>
      <c r="DF480" s="23"/>
      <c r="DG480" s="23"/>
      <c r="DH480" s="23"/>
      <c r="DI480" s="2" t="s">
        <v>106</v>
      </c>
      <c r="DN480" s="23"/>
    </row>
    <row r="481" spans="1:119" customFormat="1" ht="33.75" x14ac:dyDescent="0.25">
      <c r="A481" s="31"/>
      <c r="B481" s="32"/>
      <c r="C481" s="33" t="s">
        <v>81</v>
      </c>
      <c r="D481" s="87" t="s">
        <v>82</v>
      </c>
      <c r="E481" s="87"/>
      <c r="F481" s="87"/>
      <c r="G481" s="87"/>
      <c r="H481" s="87"/>
      <c r="I481" s="87"/>
      <c r="J481" s="87"/>
      <c r="K481" s="56"/>
      <c r="DD481" s="23"/>
      <c r="DE481" s="23"/>
      <c r="DF481" s="23"/>
      <c r="DG481" s="23"/>
      <c r="DH481" s="23"/>
      <c r="DJ481" s="2" t="s">
        <v>82</v>
      </c>
      <c r="DN481" s="23"/>
    </row>
    <row r="482" spans="1:119" customFormat="1" ht="57" x14ac:dyDescent="0.25">
      <c r="A482" s="31"/>
      <c r="B482" s="32"/>
      <c r="C482" s="33" t="s">
        <v>38</v>
      </c>
      <c r="D482" s="87" t="s">
        <v>39</v>
      </c>
      <c r="E482" s="87"/>
      <c r="F482" s="87"/>
      <c r="G482" s="87"/>
      <c r="H482" s="87"/>
      <c r="I482" s="87"/>
      <c r="J482" s="87"/>
      <c r="K482" s="56"/>
      <c r="DD482" s="23"/>
      <c r="DE482" s="23"/>
      <c r="DF482" s="23"/>
      <c r="DG482" s="23"/>
      <c r="DH482" s="23"/>
      <c r="DJ482" s="2" t="s">
        <v>39</v>
      </c>
      <c r="DN482" s="23"/>
    </row>
    <row r="483" spans="1:119" customFormat="1" ht="15" x14ac:dyDescent="0.25">
      <c r="A483" s="31"/>
      <c r="B483" s="34"/>
      <c r="C483" s="33" t="s">
        <v>32</v>
      </c>
      <c r="D483" s="83" t="s">
        <v>40</v>
      </c>
      <c r="E483" s="83"/>
      <c r="F483" s="83"/>
      <c r="G483" s="35"/>
      <c r="H483" s="36"/>
      <c r="I483" s="36"/>
      <c r="J483" s="36"/>
      <c r="K483" s="56"/>
      <c r="DD483" s="23"/>
      <c r="DE483" s="23"/>
      <c r="DF483" s="23"/>
      <c r="DG483" s="23"/>
      <c r="DH483" s="23"/>
      <c r="DK483" s="2" t="s">
        <v>40</v>
      </c>
      <c r="DN483" s="23"/>
    </row>
    <row r="484" spans="1:119" customFormat="1" ht="15" x14ac:dyDescent="0.25">
      <c r="A484" s="31"/>
      <c r="B484" s="34"/>
      <c r="C484" s="33" t="s">
        <v>51</v>
      </c>
      <c r="D484" s="83" t="s">
        <v>56</v>
      </c>
      <c r="E484" s="83"/>
      <c r="F484" s="83"/>
      <c r="G484" s="35"/>
      <c r="H484" s="36"/>
      <c r="I484" s="36"/>
      <c r="J484" s="36"/>
      <c r="K484" s="56"/>
      <c r="DD484" s="23"/>
      <c r="DE484" s="23"/>
      <c r="DF484" s="23"/>
      <c r="DG484" s="23"/>
      <c r="DH484" s="23"/>
      <c r="DK484" s="2" t="s">
        <v>56</v>
      </c>
      <c r="DN484" s="23"/>
    </row>
    <row r="485" spans="1:119" customFormat="1" ht="15" x14ac:dyDescent="0.25">
      <c r="A485" s="31"/>
      <c r="B485" s="34"/>
      <c r="C485" s="33" t="s">
        <v>57</v>
      </c>
      <c r="D485" s="83" t="s">
        <v>58</v>
      </c>
      <c r="E485" s="83"/>
      <c r="F485" s="83"/>
      <c r="G485" s="35"/>
      <c r="H485" s="36"/>
      <c r="I485" s="36"/>
      <c r="J485" s="36"/>
      <c r="K485" s="56"/>
      <c r="DD485" s="23"/>
      <c r="DE485" s="23"/>
      <c r="DF485" s="23"/>
      <c r="DG485" s="23"/>
      <c r="DH485" s="23"/>
      <c r="DK485" s="2" t="s">
        <v>58</v>
      </c>
      <c r="DN485" s="23"/>
    </row>
    <row r="486" spans="1:119" customFormat="1" ht="15" x14ac:dyDescent="0.25">
      <c r="A486" s="38"/>
      <c r="B486" s="34"/>
      <c r="C486" s="33"/>
      <c r="D486" s="83" t="s">
        <v>41</v>
      </c>
      <c r="E486" s="83"/>
      <c r="F486" s="83"/>
      <c r="G486" s="35" t="s">
        <v>42</v>
      </c>
      <c r="H486" s="46">
        <v>82.5</v>
      </c>
      <c r="I486" s="47">
        <v>1.3225</v>
      </c>
      <c r="J486" s="49">
        <v>5.4553124999999998</v>
      </c>
      <c r="K486" s="56"/>
      <c r="DD486" s="23"/>
      <c r="DE486" s="23"/>
      <c r="DF486" s="23"/>
      <c r="DG486" s="23"/>
      <c r="DH486" s="23"/>
      <c r="DL486" s="2" t="s">
        <v>41</v>
      </c>
      <c r="DN486" s="23"/>
    </row>
    <row r="487" spans="1:119" customFormat="1" ht="15" x14ac:dyDescent="0.25">
      <c r="A487" s="38"/>
      <c r="B487" s="34"/>
      <c r="C487" s="33"/>
      <c r="D487" s="83" t="s">
        <v>60</v>
      </c>
      <c r="E487" s="83"/>
      <c r="F487" s="83"/>
      <c r="G487" s="35" t="s">
        <v>42</v>
      </c>
      <c r="H487" s="37">
        <v>34.17</v>
      </c>
      <c r="I487" s="47">
        <v>1.4375</v>
      </c>
      <c r="J487" s="49">
        <v>2.4559688</v>
      </c>
      <c r="K487" s="56"/>
      <c r="DD487" s="23"/>
      <c r="DE487" s="23"/>
      <c r="DF487" s="23"/>
      <c r="DG487" s="23"/>
      <c r="DH487" s="23"/>
      <c r="DL487" s="2" t="s">
        <v>60</v>
      </c>
      <c r="DN487" s="23"/>
    </row>
    <row r="488" spans="1:119" customFormat="1" ht="15" x14ac:dyDescent="0.25">
      <c r="A488" s="41"/>
      <c r="B488" s="35"/>
      <c r="C488" s="33"/>
      <c r="D488" s="86" t="s">
        <v>43</v>
      </c>
      <c r="E488" s="86"/>
      <c r="F488" s="86"/>
      <c r="G488" s="42"/>
      <c r="H488" s="43"/>
      <c r="I488" s="43"/>
      <c r="J488" s="43"/>
      <c r="K488" s="56"/>
      <c r="DD488" s="23"/>
      <c r="DE488" s="23"/>
      <c r="DF488" s="23"/>
      <c r="DG488" s="23"/>
      <c r="DH488" s="23"/>
      <c r="DM488" s="2" t="s">
        <v>43</v>
      </c>
      <c r="DN488" s="23"/>
    </row>
    <row r="489" spans="1:119" customFormat="1" ht="15" x14ac:dyDescent="0.25">
      <c r="A489" s="38"/>
      <c r="B489" s="34"/>
      <c r="C489" s="33"/>
      <c r="D489" s="83" t="s">
        <v>44</v>
      </c>
      <c r="E489" s="83"/>
      <c r="F489" s="83"/>
      <c r="G489" s="35"/>
      <c r="H489" s="36"/>
      <c r="I489" s="36"/>
      <c r="J489" s="36"/>
      <c r="K489" s="56"/>
      <c r="DD489" s="23"/>
      <c r="DE489" s="23"/>
      <c r="DF489" s="23"/>
      <c r="DG489" s="23"/>
      <c r="DH489" s="23"/>
      <c r="DL489" s="2" t="s">
        <v>44</v>
      </c>
      <c r="DN489" s="23"/>
    </row>
    <row r="490" spans="1:119" customFormat="1" ht="23.25" x14ac:dyDescent="0.25">
      <c r="A490" s="38"/>
      <c r="B490" s="34"/>
      <c r="C490" s="33" t="s">
        <v>107</v>
      </c>
      <c r="D490" s="83" t="s">
        <v>108</v>
      </c>
      <c r="E490" s="83"/>
      <c r="F490" s="83"/>
      <c r="G490" s="35" t="s">
        <v>47</v>
      </c>
      <c r="H490" s="39">
        <v>110</v>
      </c>
      <c r="I490" s="36"/>
      <c r="J490" s="39">
        <v>110</v>
      </c>
      <c r="K490" s="56"/>
      <c r="DD490" s="23"/>
      <c r="DE490" s="23"/>
      <c r="DF490" s="23"/>
      <c r="DG490" s="23"/>
      <c r="DH490" s="23"/>
      <c r="DL490" s="2" t="s">
        <v>108</v>
      </c>
      <c r="DN490" s="23"/>
    </row>
    <row r="491" spans="1:119" customFormat="1" ht="56.25" x14ac:dyDescent="0.25">
      <c r="A491" s="38"/>
      <c r="B491" s="34"/>
      <c r="C491" s="33" t="s">
        <v>109</v>
      </c>
      <c r="D491" s="83" t="s">
        <v>110</v>
      </c>
      <c r="E491" s="83"/>
      <c r="F491" s="83"/>
      <c r="G491" s="35" t="s">
        <v>47</v>
      </c>
      <c r="H491" s="39">
        <v>73</v>
      </c>
      <c r="I491" s="37">
        <v>0.85</v>
      </c>
      <c r="J491" s="37">
        <v>62.05</v>
      </c>
      <c r="K491" s="56"/>
      <c r="DD491" s="23"/>
      <c r="DE491" s="23"/>
      <c r="DF491" s="23"/>
      <c r="DG491" s="23"/>
      <c r="DH491" s="23"/>
      <c r="DL491" s="2" t="s">
        <v>110</v>
      </c>
      <c r="DN491" s="23"/>
    </row>
    <row r="492" spans="1:119" customFormat="1" ht="15" x14ac:dyDescent="0.25">
      <c r="A492" s="31"/>
      <c r="B492" s="29"/>
      <c r="C492" s="30"/>
      <c r="D492" s="84" t="s">
        <v>50</v>
      </c>
      <c r="E492" s="84"/>
      <c r="F492" s="84"/>
      <c r="G492" s="25"/>
      <c r="H492" s="44"/>
      <c r="I492" s="44"/>
      <c r="J492" s="44"/>
      <c r="K492" s="56"/>
      <c r="DD492" s="23"/>
      <c r="DE492" s="23"/>
      <c r="DF492" s="23"/>
      <c r="DG492" s="23"/>
      <c r="DH492" s="23"/>
      <c r="DN492" s="23" t="s">
        <v>50</v>
      </c>
    </row>
    <row r="493" spans="1:119" customFormat="1" ht="45" x14ac:dyDescent="0.25">
      <c r="A493" s="24" t="s">
        <v>344</v>
      </c>
      <c r="B493" s="25" t="s">
        <v>344</v>
      </c>
      <c r="C493" s="26" t="s">
        <v>219</v>
      </c>
      <c r="D493" s="85" t="s">
        <v>220</v>
      </c>
      <c r="E493" s="85"/>
      <c r="F493" s="85"/>
      <c r="G493" s="25" t="s">
        <v>54</v>
      </c>
      <c r="H493" s="25">
        <v>0.04</v>
      </c>
      <c r="I493" s="25" t="s">
        <v>32</v>
      </c>
      <c r="J493" s="25" t="s">
        <v>158</v>
      </c>
      <c r="K493" s="56">
        <v>0</v>
      </c>
      <c r="DD493" s="23"/>
      <c r="DE493" s="23"/>
      <c r="DF493" s="23" t="s">
        <v>220</v>
      </c>
      <c r="DG493" s="23" t="s">
        <v>1</v>
      </c>
      <c r="DH493" s="23" t="s">
        <v>1</v>
      </c>
      <c r="DN493" s="23"/>
    </row>
    <row r="494" spans="1:119" customFormat="1" ht="15" x14ac:dyDescent="0.25">
      <c r="A494" s="28"/>
      <c r="B494" s="29"/>
      <c r="C494" s="30"/>
      <c r="D494" s="83" t="s">
        <v>345</v>
      </c>
      <c r="E494" s="83"/>
      <c r="F494" s="83"/>
      <c r="G494" s="83"/>
      <c r="H494" s="83"/>
      <c r="I494" s="83"/>
      <c r="J494" s="83"/>
      <c r="K494" s="56"/>
      <c r="DD494" s="23"/>
      <c r="DE494" s="23"/>
      <c r="DF494" s="23"/>
      <c r="DG494" s="23"/>
      <c r="DH494" s="23"/>
      <c r="DI494" s="2" t="s">
        <v>345</v>
      </c>
      <c r="DN494" s="23"/>
    </row>
    <row r="495" spans="1:119" customFormat="1" ht="15" x14ac:dyDescent="0.25">
      <c r="A495" s="28"/>
      <c r="B495" s="29"/>
      <c r="C495" s="30"/>
      <c r="D495" s="83" t="s">
        <v>223</v>
      </c>
      <c r="E495" s="83"/>
      <c r="F495" s="83"/>
      <c r="G495" s="83"/>
      <c r="H495" s="83"/>
      <c r="I495" s="83"/>
      <c r="J495" s="83"/>
      <c r="K495" s="56"/>
      <c r="DD495" s="23"/>
      <c r="DE495" s="23"/>
      <c r="DF495" s="23"/>
      <c r="DG495" s="23"/>
      <c r="DH495" s="23"/>
      <c r="DN495" s="23"/>
      <c r="DO495" s="2" t="s">
        <v>223</v>
      </c>
    </row>
    <row r="496" spans="1:119" customFormat="1" ht="15" x14ac:dyDescent="0.25">
      <c r="A496" s="31"/>
      <c r="B496" s="32"/>
      <c r="C496" s="33"/>
      <c r="D496" s="87" t="s">
        <v>224</v>
      </c>
      <c r="E496" s="87"/>
      <c r="F496" s="87"/>
      <c r="G496" s="87"/>
      <c r="H496" s="87"/>
      <c r="I496" s="87"/>
      <c r="J496" s="87"/>
      <c r="K496" s="56"/>
      <c r="DD496" s="23"/>
      <c r="DE496" s="23"/>
      <c r="DF496" s="23"/>
      <c r="DG496" s="23"/>
      <c r="DH496" s="23"/>
      <c r="DJ496" s="2" t="s">
        <v>224</v>
      </c>
      <c r="DN496" s="23"/>
    </row>
    <row r="497" spans="1:118" customFormat="1" ht="15" x14ac:dyDescent="0.25">
      <c r="A497" s="31"/>
      <c r="B497" s="32"/>
      <c r="C497" s="33"/>
      <c r="D497" s="87" t="s">
        <v>225</v>
      </c>
      <c r="E497" s="87"/>
      <c r="F497" s="87"/>
      <c r="G497" s="87"/>
      <c r="H497" s="87"/>
      <c r="I497" s="87"/>
      <c r="J497" s="87"/>
      <c r="K497" s="56"/>
      <c r="DD497" s="23"/>
      <c r="DE497" s="23"/>
      <c r="DF497" s="23"/>
      <c r="DG497" s="23"/>
      <c r="DH497" s="23"/>
      <c r="DJ497" s="2" t="s">
        <v>225</v>
      </c>
      <c r="DN497" s="23"/>
    </row>
    <row r="498" spans="1:118" customFormat="1" ht="15" x14ac:dyDescent="0.25">
      <c r="A498" s="31"/>
      <c r="B498" s="29"/>
      <c r="C498" s="30"/>
      <c r="D498" s="84" t="s">
        <v>50</v>
      </c>
      <c r="E498" s="84"/>
      <c r="F498" s="84"/>
      <c r="G498" s="25"/>
      <c r="H498" s="44"/>
      <c r="I498" s="44"/>
      <c r="J498" s="44"/>
      <c r="K498" s="56"/>
      <c r="DD498" s="23"/>
      <c r="DE498" s="23"/>
      <c r="DF498" s="23"/>
      <c r="DG498" s="23"/>
      <c r="DH498" s="23"/>
      <c r="DN498" s="23" t="s">
        <v>50</v>
      </c>
    </row>
    <row r="499" spans="1:118" customFormat="1" ht="23.25" x14ac:dyDescent="0.25">
      <c r="A499" s="24" t="s">
        <v>346</v>
      </c>
      <c r="B499" s="25" t="s">
        <v>346</v>
      </c>
      <c r="C499" s="26" t="s">
        <v>347</v>
      </c>
      <c r="D499" s="85" t="s">
        <v>348</v>
      </c>
      <c r="E499" s="85"/>
      <c r="F499" s="85"/>
      <c r="G499" s="25" t="s">
        <v>96</v>
      </c>
      <c r="H499" s="25">
        <v>5</v>
      </c>
      <c r="I499" s="25" t="s">
        <v>32</v>
      </c>
      <c r="J499" s="25" t="s">
        <v>11</v>
      </c>
      <c r="K499" s="56">
        <v>0</v>
      </c>
      <c r="DD499" s="23"/>
      <c r="DE499" s="23"/>
      <c r="DF499" s="23" t="s">
        <v>348</v>
      </c>
      <c r="DG499" s="23" t="s">
        <v>1</v>
      </c>
      <c r="DH499" s="23" t="s">
        <v>1</v>
      </c>
      <c r="DN499" s="23"/>
    </row>
    <row r="500" spans="1:118" customFormat="1" ht="15" x14ac:dyDescent="0.25">
      <c r="A500" s="31"/>
      <c r="B500" s="29"/>
      <c r="C500" s="30"/>
      <c r="D500" s="84" t="s">
        <v>50</v>
      </c>
      <c r="E500" s="84"/>
      <c r="F500" s="84"/>
      <c r="G500" s="25"/>
      <c r="H500" s="44"/>
      <c r="I500" s="44"/>
      <c r="J500" s="44"/>
      <c r="K500" s="56"/>
      <c r="DD500" s="23"/>
      <c r="DE500" s="23"/>
      <c r="DF500" s="23"/>
      <c r="DG500" s="23"/>
      <c r="DH500" s="23"/>
      <c r="DN500" s="23" t="s">
        <v>50</v>
      </c>
    </row>
    <row r="501" spans="1:118" customFormat="1" ht="34.5" x14ac:dyDescent="0.25">
      <c r="A501" s="24" t="s">
        <v>349</v>
      </c>
      <c r="B501" s="25" t="s">
        <v>349</v>
      </c>
      <c r="C501" s="26" t="s">
        <v>152</v>
      </c>
      <c r="D501" s="85" t="s">
        <v>350</v>
      </c>
      <c r="E501" s="85"/>
      <c r="F501" s="85"/>
      <c r="G501" s="25" t="s">
        <v>132</v>
      </c>
      <c r="H501" s="25">
        <v>3.9E-2</v>
      </c>
      <c r="I501" s="25" t="s">
        <v>32</v>
      </c>
      <c r="J501" s="25" t="s">
        <v>351</v>
      </c>
      <c r="K501" s="56">
        <v>0</v>
      </c>
      <c r="DD501" s="23"/>
      <c r="DE501" s="23"/>
      <c r="DF501" s="23" t="s">
        <v>350</v>
      </c>
      <c r="DG501" s="23" t="s">
        <v>1</v>
      </c>
      <c r="DH501" s="23" t="s">
        <v>1</v>
      </c>
      <c r="DN501" s="23"/>
    </row>
    <row r="502" spans="1:118" customFormat="1" ht="15" x14ac:dyDescent="0.25">
      <c r="A502" s="28"/>
      <c r="B502" s="29"/>
      <c r="C502" s="30"/>
      <c r="D502" s="83" t="s">
        <v>352</v>
      </c>
      <c r="E502" s="83"/>
      <c r="F502" s="83"/>
      <c r="G502" s="83"/>
      <c r="H502" s="83"/>
      <c r="I502" s="83"/>
      <c r="J502" s="83"/>
      <c r="K502" s="56"/>
      <c r="DD502" s="23"/>
      <c r="DE502" s="23"/>
      <c r="DF502" s="23"/>
      <c r="DG502" s="23"/>
      <c r="DH502" s="23"/>
      <c r="DI502" s="2" t="s">
        <v>352</v>
      </c>
      <c r="DN502" s="23"/>
    </row>
    <row r="503" spans="1:118" customFormat="1" ht="33.75" x14ac:dyDescent="0.25">
      <c r="A503" s="31"/>
      <c r="B503" s="32"/>
      <c r="C503" s="33" t="s">
        <v>81</v>
      </c>
      <c r="D503" s="87" t="s">
        <v>82</v>
      </c>
      <c r="E503" s="87"/>
      <c r="F503" s="87"/>
      <c r="G503" s="87"/>
      <c r="H503" s="87"/>
      <c r="I503" s="87"/>
      <c r="J503" s="87"/>
      <c r="K503" s="56"/>
      <c r="DD503" s="23"/>
      <c r="DE503" s="23"/>
      <c r="DF503" s="23"/>
      <c r="DG503" s="23"/>
      <c r="DH503" s="23"/>
      <c r="DJ503" s="2" t="s">
        <v>82</v>
      </c>
      <c r="DN503" s="23"/>
    </row>
    <row r="504" spans="1:118" customFormat="1" ht="57" x14ac:dyDescent="0.25">
      <c r="A504" s="31"/>
      <c r="B504" s="32"/>
      <c r="C504" s="33" t="s">
        <v>38</v>
      </c>
      <c r="D504" s="87" t="s">
        <v>39</v>
      </c>
      <c r="E504" s="87"/>
      <c r="F504" s="87"/>
      <c r="G504" s="87"/>
      <c r="H504" s="87"/>
      <c r="I504" s="87"/>
      <c r="J504" s="87"/>
      <c r="K504" s="56"/>
      <c r="DD504" s="23"/>
      <c r="DE504" s="23"/>
      <c r="DF504" s="23"/>
      <c r="DG504" s="23"/>
      <c r="DH504" s="23"/>
      <c r="DJ504" s="2" t="s">
        <v>39</v>
      </c>
      <c r="DN504" s="23"/>
    </row>
    <row r="505" spans="1:118" customFormat="1" ht="15" x14ac:dyDescent="0.25">
      <c r="A505" s="31"/>
      <c r="B505" s="34"/>
      <c r="C505" s="33" t="s">
        <v>32</v>
      </c>
      <c r="D505" s="83" t="s">
        <v>40</v>
      </c>
      <c r="E505" s="83"/>
      <c r="F505" s="83"/>
      <c r="G505" s="35"/>
      <c r="H505" s="36"/>
      <c r="I505" s="36"/>
      <c r="J505" s="36"/>
      <c r="K505" s="56"/>
      <c r="DD505" s="23"/>
      <c r="DE505" s="23"/>
      <c r="DF505" s="23"/>
      <c r="DG505" s="23"/>
      <c r="DH505" s="23"/>
      <c r="DK505" s="2" t="s">
        <v>40</v>
      </c>
      <c r="DN505" s="23"/>
    </row>
    <row r="506" spans="1:118" customFormat="1" ht="15" x14ac:dyDescent="0.25">
      <c r="A506" s="31"/>
      <c r="B506" s="34"/>
      <c r="C506" s="33" t="s">
        <v>51</v>
      </c>
      <c r="D506" s="83" t="s">
        <v>56</v>
      </c>
      <c r="E506" s="83"/>
      <c r="F506" s="83"/>
      <c r="G506" s="35"/>
      <c r="H506" s="36"/>
      <c r="I506" s="36"/>
      <c r="J506" s="36"/>
      <c r="K506" s="56"/>
      <c r="DD506" s="23"/>
      <c r="DE506" s="23"/>
      <c r="DF506" s="23"/>
      <c r="DG506" s="23"/>
      <c r="DH506" s="23"/>
      <c r="DK506" s="2" t="s">
        <v>56</v>
      </c>
      <c r="DN506" s="23"/>
    </row>
    <row r="507" spans="1:118" customFormat="1" ht="15" x14ac:dyDescent="0.25">
      <c r="A507" s="31"/>
      <c r="B507" s="34"/>
      <c r="C507" s="33" t="s">
        <v>57</v>
      </c>
      <c r="D507" s="83" t="s">
        <v>58</v>
      </c>
      <c r="E507" s="83"/>
      <c r="F507" s="83"/>
      <c r="G507" s="35"/>
      <c r="H507" s="36"/>
      <c r="I507" s="36"/>
      <c r="J507" s="36"/>
      <c r="K507" s="56"/>
      <c r="DD507" s="23"/>
      <c r="DE507" s="23"/>
      <c r="DF507" s="23"/>
      <c r="DG507" s="23"/>
      <c r="DH507" s="23"/>
      <c r="DK507" s="2" t="s">
        <v>58</v>
      </c>
      <c r="DN507" s="23"/>
    </row>
    <row r="508" spans="1:118" customFormat="1" ht="15" x14ac:dyDescent="0.25">
      <c r="A508" s="31"/>
      <c r="B508" s="34"/>
      <c r="C508" s="33" t="s">
        <v>55</v>
      </c>
      <c r="D508" s="83" t="s">
        <v>59</v>
      </c>
      <c r="E508" s="83"/>
      <c r="F508" s="83"/>
      <c r="G508" s="35"/>
      <c r="H508" s="36"/>
      <c r="I508" s="36"/>
      <c r="J508" s="36"/>
      <c r="K508" s="56"/>
      <c r="DD508" s="23"/>
      <c r="DE508" s="23"/>
      <c r="DF508" s="23"/>
      <c r="DG508" s="23"/>
      <c r="DH508" s="23"/>
      <c r="DK508" s="2" t="s">
        <v>59</v>
      </c>
      <c r="DN508" s="23"/>
    </row>
    <row r="509" spans="1:118" customFormat="1" ht="15" x14ac:dyDescent="0.25">
      <c r="A509" s="38"/>
      <c r="B509" s="34"/>
      <c r="C509" s="33"/>
      <c r="D509" s="83" t="s">
        <v>41</v>
      </c>
      <c r="E509" s="83"/>
      <c r="F509" s="83"/>
      <c r="G509" s="35" t="s">
        <v>42</v>
      </c>
      <c r="H509" s="39">
        <v>376</v>
      </c>
      <c r="I509" s="47">
        <v>1.3225</v>
      </c>
      <c r="J509" s="40">
        <v>19.393139999999999</v>
      </c>
      <c r="K509" s="56"/>
      <c r="DD509" s="23"/>
      <c r="DE509" s="23"/>
      <c r="DF509" s="23"/>
      <c r="DG509" s="23"/>
      <c r="DH509" s="23"/>
      <c r="DL509" s="2" t="s">
        <v>41</v>
      </c>
      <c r="DN509" s="23"/>
    </row>
    <row r="510" spans="1:118" customFormat="1" ht="15" x14ac:dyDescent="0.25">
      <c r="A510" s="38"/>
      <c r="B510" s="34"/>
      <c r="C510" s="33"/>
      <c r="D510" s="83" t="s">
        <v>60</v>
      </c>
      <c r="E510" s="83"/>
      <c r="F510" s="83"/>
      <c r="G510" s="35" t="s">
        <v>42</v>
      </c>
      <c r="H510" s="37">
        <v>108.85</v>
      </c>
      <c r="I510" s="47">
        <v>1.4375</v>
      </c>
      <c r="J510" s="49">
        <v>6.1024031000000001</v>
      </c>
      <c r="K510" s="56"/>
      <c r="DD510" s="23"/>
      <c r="DE510" s="23"/>
      <c r="DF510" s="23"/>
      <c r="DG510" s="23"/>
      <c r="DH510" s="23"/>
      <c r="DL510" s="2" t="s">
        <v>60</v>
      </c>
      <c r="DN510" s="23"/>
    </row>
    <row r="511" spans="1:118" customFormat="1" ht="15" x14ac:dyDescent="0.25">
      <c r="A511" s="41"/>
      <c r="B511" s="35"/>
      <c r="C511" s="33"/>
      <c r="D511" s="86" t="s">
        <v>43</v>
      </c>
      <c r="E511" s="86"/>
      <c r="F511" s="86"/>
      <c r="G511" s="42"/>
      <c r="H511" s="43"/>
      <c r="I511" s="43"/>
      <c r="J511" s="43"/>
      <c r="K511" s="56"/>
      <c r="DD511" s="23"/>
      <c r="DE511" s="23"/>
      <c r="DF511" s="23"/>
      <c r="DG511" s="23"/>
      <c r="DH511" s="23"/>
      <c r="DM511" s="2" t="s">
        <v>43</v>
      </c>
      <c r="DN511" s="23"/>
    </row>
    <row r="512" spans="1:118" customFormat="1" ht="15" x14ac:dyDescent="0.25">
      <c r="A512" s="38"/>
      <c r="B512" s="34"/>
      <c r="C512" s="33"/>
      <c r="D512" s="83" t="s">
        <v>44</v>
      </c>
      <c r="E512" s="83"/>
      <c r="F512" s="83"/>
      <c r="G512" s="35"/>
      <c r="H512" s="36"/>
      <c r="I512" s="36"/>
      <c r="J512" s="36"/>
      <c r="K512" s="56"/>
      <c r="DD512" s="23"/>
      <c r="DE512" s="23"/>
      <c r="DF512" s="23"/>
      <c r="DG512" s="23"/>
      <c r="DH512" s="23"/>
      <c r="DL512" s="2" t="s">
        <v>44</v>
      </c>
      <c r="DN512" s="23"/>
    </row>
    <row r="513" spans="1:122" customFormat="1" ht="45" x14ac:dyDescent="0.25">
      <c r="A513" s="38"/>
      <c r="B513" s="34"/>
      <c r="C513" s="33" t="s">
        <v>137</v>
      </c>
      <c r="D513" s="83" t="s">
        <v>138</v>
      </c>
      <c r="E513" s="83"/>
      <c r="F513" s="83"/>
      <c r="G513" s="35" t="s">
        <v>47</v>
      </c>
      <c r="H513" s="39">
        <v>117</v>
      </c>
      <c r="I513" s="36"/>
      <c r="J513" s="39">
        <v>117</v>
      </c>
      <c r="K513" s="56"/>
      <c r="DD513" s="23"/>
      <c r="DE513" s="23"/>
      <c r="DF513" s="23"/>
      <c r="DG513" s="23"/>
      <c r="DH513" s="23"/>
      <c r="DL513" s="2" t="s">
        <v>138</v>
      </c>
      <c r="DN513" s="23"/>
    </row>
    <row r="514" spans="1:122" customFormat="1" ht="90" x14ac:dyDescent="0.25">
      <c r="A514" s="38"/>
      <c r="B514" s="34"/>
      <c r="C514" s="33" t="s">
        <v>139</v>
      </c>
      <c r="D514" s="83" t="s">
        <v>140</v>
      </c>
      <c r="E514" s="83"/>
      <c r="F514" s="83"/>
      <c r="G514" s="35" t="s">
        <v>47</v>
      </c>
      <c r="H514" s="39">
        <v>74</v>
      </c>
      <c r="I514" s="37">
        <v>0.85</v>
      </c>
      <c r="J514" s="46">
        <v>62.9</v>
      </c>
      <c r="K514" s="56"/>
      <c r="DD514" s="23"/>
      <c r="DE514" s="23"/>
      <c r="DF514" s="23"/>
      <c r="DG514" s="23"/>
      <c r="DH514" s="23"/>
      <c r="DL514" s="2" t="s">
        <v>140</v>
      </c>
      <c r="DN514" s="23"/>
    </row>
    <row r="515" spans="1:122" customFormat="1" ht="15" x14ac:dyDescent="0.25">
      <c r="A515" s="31"/>
      <c r="B515" s="29"/>
      <c r="C515" s="30"/>
      <c r="D515" s="84" t="s">
        <v>50</v>
      </c>
      <c r="E515" s="84"/>
      <c r="F515" s="84"/>
      <c r="G515" s="25"/>
      <c r="H515" s="44"/>
      <c r="I515" s="44"/>
      <c r="J515" s="44"/>
      <c r="K515" s="56"/>
      <c r="DD515" s="23"/>
      <c r="DE515" s="23"/>
      <c r="DF515" s="23"/>
      <c r="DG515" s="23"/>
      <c r="DH515" s="23"/>
      <c r="DN515" s="23" t="s">
        <v>50</v>
      </c>
    </row>
    <row r="516" spans="1:122" customFormat="1" ht="23.25" x14ac:dyDescent="0.25">
      <c r="A516" s="24" t="s">
        <v>353</v>
      </c>
      <c r="B516" s="25" t="s">
        <v>353</v>
      </c>
      <c r="C516" s="26" t="s">
        <v>347</v>
      </c>
      <c r="D516" s="85" t="s">
        <v>354</v>
      </c>
      <c r="E516" s="85"/>
      <c r="F516" s="85"/>
      <c r="G516" s="25" t="s">
        <v>299</v>
      </c>
      <c r="H516" s="25">
        <v>39</v>
      </c>
      <c r="I516" s="25" t="s">
        <v>32</v>
      </c>
      <c r="J516" s="25" t="s">
        <v>273</v>
      </c>
      <c r="K516" s="56">
        <v>0</v>
      </c>
      <c r="DD516" s="23"/>
      <c r="DE516" s="23"/>
      <c r="DF516" s="23" t="s">
        <v>354</v>
      </c>
      <c r="DG516" s="23" t="s">
        <v>1</v>
      </c>
      <c r="DH516" s="23" t="s">
        <v>1</v>
      </c>
      <c r="DN516" s="23"/>
    </row>
    <row r="517" spans="1:122" customFormat="1" ht="15" x14ac:dyDescent="0.25">
      <c r="A517" s="31"/>
      <c r="B517" s="29"/>
      <c r="C517" s="30"/>
      <c r="D517" s="84" t="s">
        <v>50</v>
      </c>
      <c r="E517" s="84"/>
      <c r="F517" s="84"/>
      <c r="G517" s="25"/>
      <c r="H517" s="44"/>
      <c r="I517" s="44"/>
      <c r="J517" s="44"/>
      <c r="K517" s="56"/>
      <c r="DD517" s="23"/>
      <c r="DE517" s="23"/>
      <c r="DF517" s="23"/>
      <c r="DG517" s="23"/>
      <c r="DH517" s="23"/>
      <c r="DN517" s="23" t="s">
        <v>50</v>
      </c>
    </row>
    <row r="518" spans="1:122" customFormat="1" ht="15" x14ac:dyDescent="0.25">
      <c r="A518" s="50"/>
      <c r="B518" s="5"/>
      <c r="C518" s="27"/>
      <c r="D518" s="84" t="s">
        <v>355</v>
      </c>
      <c r="E518" s="84"/>
      <c r="F518" s="84"/>
      <c r="G518" s="84"/>
      <c r="H518" s="84"/>
      <c r="I518" s="84"/>
      <c r="J518" s="84"/>
      <c r="K518" s="56"/>
      <c r="DD518" s="23"/>
      <c r="DE518" s="23"/>
      <c r="DF518" s="23"/>
      <c r="DG518" s="23"/>
      <c r="DH518" s="23"/>
      <c r="DN518" s="23"/>
      <c r="DP518" s="23" t="s">
        <v>355</v>
      </c>
    </row>
    <row r="519" spans="1:122" customFormat="1" ht="15" x14ac:dyDescent="0.25">
      <c r="A519" s="50"/>
      <c r="B519" s="5"/>
      <c r="C519" s="27"/>
      <c r="D519" s="84" t="s">
        <v>356</v>
      </c>
      <c r="E519" s="84"/>
      <c r="F519" s="84"/>
      <c r="G519" s="84"/>
      <c r="H519" s="84"/>
      <c r="I519" s="84"/>
      <c r="J519" s="84"/>
      <c r="K519" s="56"/>
      <c r="DQ519" s="23" t="s">
        <v>356</v>
      </c>
    </row>
    <row r="520" spans="1:122" customFormat="1" ht="15" x14ac:dyDescent="0.25">
      <c r="A520" s="31"/>
      <c r="B520" s="3"/>
      <c r="C520" s="33"/>
      <c r="D520" s="83" t="s">
        <v>357</v>
      </c>
      <c r="E520" s="83"/>
      <c r="F520" s="83"/>
      <c r="G520" s="83"/>
      <c r="H520" s="83"/>
      <c r="I520" s="83"/>
      <c r="J520" s="83"/>
      <c r="K520" s="56"/>
      <c r="DQ520" s="23"/>
      <c r="DR520" s="2" t="s">
        <v>357</v>
      </c>
    </row>
    <row r="521" spans="1:122" customFormat="1" ht="15" x14ac:dyDescent="0.25">
      <c r="A521" s="31"/>
      <c r="B521" s="3"/>
      <c r="C521" s="33"/>
      <c r="D521" s="83" t="s">
        <v>358</v>
      </c>
      <c r="E521" s="83"/>
      <c r="F521" s="83"/>
      <c r="G521" s="83"/>
      <c r="H521" s="83"/>
      <c r="I521" s="83"/>
      <c r="J521" s="83"/>
      <c r="K521" s="56"/>
      <c r="DQ521" s="23"/>
      <c r="DR521" s="2" t="s">
        <v>358</v>
      </c>
    </row>
    <row r="522" spans="1:122" customFormat="1" ht="15" x14ac:dyDescent="0.25">
      <c r="A522" s="31"/>
      <c r="B522" s="3"/>
      <c r="C522" s="33"/>
      <c r="D522" s="83" t="s">
        <v>359</v>
      </c>
      <c r="E522" s="83"/>
      <c r="F522" s="83"/>
      <c r="G522" s="83"/>
      <c r="H522" s="83"/>
      <c r="I522" s="83"/>
      <c r="J522" s="83"/>
      <c r="K522" s="56"/>
      <c r="DQ522" s="23"/>
      <c r="DR522" s="2" t="s">
        <v>359</v>
      </c>
    </row>
    <row r="523" spans="1:122" customFormat="1" ht="15" x14ac:dyDescent="0.25">
      <c r="A523" s="31"/>
      <c r="B523" s="3"/>
      <c r="C523" s="33"/>
      <c r="D523" s="83" t="s">
        <v>360</v>
      </c>
      <c r="E523" s="83"/>
      <c r="F523" s="83"/>
      <c r="G523" s="83"/>
      <c r="H523" s="83"/>
      <c r="I523" s="83"/>
      <c r="J523" s="83"/>
      <c r="K523" s="56"/>
      <c r="DQ523" s="23"/>
      <c r="DR523" s="2" t="s">
        <v>360</v>
      </c>
    </row>
    <row r="524" spans="1:122" customFormat="1" ht="15" x14ac:dyDescent="0.25">
      <c r="A524" s="31"/>
      <c r="B524" s="3"/>
      <c r="C524" s="33"/>
      <c r="D524" s="83" t="s">
        <v>361</v>
      </c>
      <c r="E524" s="83"/>
      <c r="F524" s="83"/>
      <c r="G524" s="83"/>
      <c r="H524" s="83"/>
      <c r="I524" s="83"/>
      <c r="J524" s="83"/>
      <c r="K524" s="56"/>
      <c r="DQ524" s="23"/>
      <c r="DR524" s="2" t="s">
        <v>361</v>
      </c>
    </row>
    <row r="525" spans="1:122" customFormat="1" ht="15" x14ac:dyDescent="0.25">
      <c r="A525" s="31"/>
      <c r="B525" s="3"/>
      <c r="C525" s="33"/>
      <c r="D525" s="83" t="s">
        <v>362</v>
      </c>
      <c r="E525" s="83"/>
      <c r="F525" s="83"/>
      <c r="G525" s="83"/>
      <c r="H525" s="83"/>
      <c r="I525" s="83"/>
      <c r="J525" s="83"/>
      <c r="K525" s="56"/>
      <c r="DQ525" s="23"/>
      <c r="DR525" s="2" t="s">
        <v>362</v>
      </c>
    </row>
    <row r="526" spans="1:122" customFormat="1" ht="15" x14ac:dyDescent="0.25">
      <c r="A526" s="31"/>
      <c r="B526" s="3"/>
      <c r="C526" s="33"/>
      <c r="D526" s="83" t="s">
        <v>363</v>
      </c>
      <c r="E526" s="83"/>
      <c r="F526" s="83"/>
      <c r="G526" s="83"/>
      <c r="H526" s="83"/>
      <c r="I526" s="83"/>
      <c r="J526" s="83"/>
      <c r="K526" s="56"/>
      <c r="DQ526" s="23"/>
      <c r="DR526" s="2" t="s">
        <v>363</v>
      </c>
    </row>
    <row r="527" spans="1:122" customFormat="1" ht="15" x14ac:dyDescent="0.25">
      <c r="A527" s="31"/>
      <c r="B527" s="3"/>
      <c r="C527" s="33"/>
      <c r="D527" s="83" t="s">
        <v>364</v>
      </c>
      <c r="E527" s="83"/>
      <c r="F527" s="83"/>
      <c r="G527" s="83"/>
      <c r="H527" s="83"/>
      <c r="I527" s="83"/>
      <c r="J527" s="83"/>
      <c r="K527" s="56"/>
      <c r="DQ527" s="23"/>
      <c r="DR527" s="2" t="s">
        <v>364</v>
      </c>
    </row>
    <row r="528" spans="1:122" customFormat="1" ht="15" x14ac:dyDescent="0.25">
      <c r="A528" s="31"/>
      <c r="B528" s="3"/>
      <c r="C528" s="33"/>
      <c r="D528" s="83" t="s">
        <v>365</v>
      </c>
      <c r="E528" s="83"/>
      <c r="F528" s="83"/>
      <c r="G528" s="83"/>
      <c r="H528" s="83"/>
      <c r="I528" s="83"/>
      <c r="J528" s="83"/>
      <c r="K528" s="56"/>
      <c r="DQ528" s="23"/>
      <c r="DR528" s="2" t="s">
        <v>365</v>
      </c>
    </row>
    <row r="529" spans="1:124" customFormat="1" ht="15" x14ac:dyDescent="0.25">
      <c r="A529" s="31"/>
      <c r="B529" s="3"/>
      <c r="C529" s="33"/>
      <c r="D529" s="83" t="s">
        <v>366</v>
      </c>
      <c r="E529" s="83"/>
      <c r="F529" s="83"/>
      <c r="G529" s="83"/>
      <c r="H529" s="83"/>
      <c r="I529" s="83"/>
      <c r="J529" s="83"/>
      <c r="K529" s="56"/>
      <c r="DQ529" s="23"/>
      <c r="DR529" s="2" t="s">
        <v>366</v>
      </c>
    </row>
    <row r="530" spans="1:124" customFormat="1" ht="15" x14ac:dyDescent="0.25">
      <c r="A530" s="31"/>
      <c r="B530" s="3"/>
      <c r="C530" s="33"/>
      <c r="D530" s="83" t="s">
        <v>367</v>
      </c>
      <c r="E530" s="83"/>
      <c r="F530" s="83"/>
      <c r="G530" s="83"/>
      <c r="H530" s="83"/>
      <c r="I530" s="83"/>
      <c r="J530" s="83"/>
      <c r="K530" s="56"/>
      <c r="DQ530" s="23"/>
      <c r="DR530" s="2" t="s">
        <v>367</v>
      </c>
    </row>
    <row r="531" spans="1:124" customFormat="1" ht="15" x14ac:dyDescent="0.25">
      <c r="A531" s="31"/>
      <c r="B531" s="3"/>
      <c r="C531" s="33"/>
      <c r="D531" s="83" t="s">
        <v>368</v>
      </c>
      <c r="E531" s="83"/>
      <c r="F531" s="83"/>
      <c r="G531" s="83"/>
      <c r="H531" s="83"/>
      <c r="I531" s="83"/>
      <c r="J531" s="83"/>
      <c r="K531" s="56"/>
      <c r="DQ531" s="23"/>
      <c r="DR531" s="2" t="s">
        <v>368</v>
      </c>
    </row>
    <row r="532" spans="1:124" customFormat="1" ht="15" x14ac:dyDescent="0.25">
      <c r="A532" s="31"/>
      <c r="B532" s="3"/>
      <c r="C532" s="33"/>
      <c r="D532" s="83" t="s">
        <v>369</v>
      </c>
      <c r="E532" s="83"/>
      <c r="F532" s="83"/>
      <c r="G532" s="83"/>
      <c r="H532" s="83"/>
      <c r="I532" s="83"/>
      <c r="J532" s="83"/>
      <c r="K532" s="56"/>
      <c r="DQ532" s="23"/>
      <c r="DR532" s="2" t="s">
        <v>369</v>
      </c>
    </row>
    <row r="533" spans="1:124" customFormat="1" ht="15" x14ac:dyDescent="0.25">
      <c r="A533" s="31"/>
      <c r="B533" s="3"/>
      <c r="C533" s="33"/>
      <c r="D533" s="83" t="s">
        <v>370</v>
      </c>
      <c r="E533" s="83"/>
      <c r="F533" s="83"/>
      <c r="G533" s="83"/>
      <c r="H533" s="83"/>
      <c r="I533" s="83"/>
      <c r="J533" s="83"/>
      <c r="K533" s="56"/>
      <c r="DQ533" s="23"/>
      <c r="DR533" s="2" t="s">
        <v>370</v>
      </c>
    </row>
    <row r="534" spans="1:124" customFormat="1" ht="15" x14ac:dyDescent="0.25">
      <c r="A534" s="31"/>
      <c r="B534" s="3"/>
      <c r="C534" s="33"/>
      <c r="D534" s="83" t="s">
        <v>371</v>
      </c>
      <c r="E534" s="83"/>
      <c r="F534" s="83"/>
      <c r="G534" s="83"/>
      <c r="H534" s="83"/>
      <c r="I534" s="83"/>
      <c r="J534" s="83"/>
      <c r="K534" s="56"/>
      <c r="DQ534" s="23"/>
      <c r="DR534" s="2" t="s">
        <v>371</v>
      </c>
    </row>
    <row r="535" spans="1:124" customFormat="1" ht="15" x14ac:dyDescent="0.25">
      <c r="A535" s="31"/>
      <c r="B535" s="3"/>
      <c r="C535" s="33"/>
      <c r="D535" s="83" t="s">
        <v>372</v>
      </c>
      <c r="E535" s="83"/>
      <c r="F535" s="83"/>
      <c r="G535" s="83"/>
      <c r="H535" s="83"/>
      <c r="I535" s="83"/>
      <c r="J535" s="83"/>
      <c r="K535" s="56"/>
      <c r="DQ535" s="23"/>
      <c r="DR535" s="2" t="s">
        <v>372</v>
      </c>
    </row>
    <row r="536" spans="1:124" customFormat="1" ht="15" x14ac:dyDescent="0.25">
      <c r="A536" s="31"/>
      <c r="B536" s="3"/>
      <c r="C536" s="33"/>
      <c r="D536" s="83" t="s">
        <v>373</v>
      </c>
      <c r="E536" s="83"/>
      <c r="F536" s="83"/>
      <c r="G536" s="83"/>
      <c r="H536" s="83"/>
      <c r="I536" s="83"/>
      <c r="J536" s="83"/>
      <c r="K536" s="56"/>
      <c r="DQ536" s="23"/>
      <c r="DR536" s="2" t="s">
        <v>373</v>
      </c>
    </row>
    <row r="537" spans="1:124" customFormat="1" ht="15" x14ac:dyDescent="0.25">
      <c r="A537" s="31"/>
      <c r="B537" s="3"/>
      <c r="C537" s="33"/>
      <c r="D537" s="83" t="s">
        <v>374</v>
      </c>
      <c r="E537" s="83"/>
      <c r="F537" s="83"/>
      <c r="G537" s="83"/>
      <c r="H537" s="83"/>
      <c r="I537" s="83"/>
      <c r="J537" s="83"/>
      <c r="K537" s="56"/>
      <c r="DQ537" s="23"/>
      <c r="DR537" s="2" t="s">
        <v>374</v>
      </c>
    </row>
    <row r="538" spans="1:124" customFormat="1" ht="15" x14ac:dyDescent="0.25">
      <c r="A538" s="31"/>
      <c r="B538" s="3"/>
      <c r="C538" s="33"/>
      <c r="D538" s="83" t="s">
        <v>375</v>
      </c>
      <c r="E538" s="83"/>
      <c r="F538" s="83"/>
      <c r="G538" s="83"/>
      <c r="H538" s="83"/>
      <c r="I538" s="83"/>
      <c r="J538" s="83"/>
      <c r="K538" s="56"/>
      <c r="DQ538" s="23"/>
      <c r="DR538" s="2" t="s">
        <v>375</v>
      </c>
    </row>
    <row r="539" spans="1:124" customFormat="1" ht="15" x14ac:dyDescent="0.25">
      <c r="A539" s="31"/>
      <c r="B539" s="3"/>
      <c r="C539" s="33"/>
      <c r="D539" s="83" t="s">
        <v>376</v>
      </c>
      <c r="E539" s="83"/>
      <c r="F539" s="83"/>
      <c r="G539" s="83"/>
      <c r="H539" s="83"/>
      <c r="I539" s="83"/>
      <c r="J539" s="83"/>
      <c r="K539" s="56"/>
      <c r="DQ539" s="23"/>
      <c r="DR539" s="2" t="s">
        <v>376</v>
      </c>
    </row>
    <row r="540" spans="1:124" customFormat="1" ht="15" x14ac:dyDescent="0.25">
      <c r="A540" s="31"/>
      <c r="B540" s="3"/>
      <c r="C540" s="33"/>
      <c r="D540" s="83" t="s">
        <v>377</v>
      </c>
      <c r="E540" s="83"/>
      <c r="F540" s="83"/>
      <c r="G540" s="83"/>
      <c r="H540" s="83"/>
      <c r="I540" s="83"/>
      <c r="J540" s="83"/>
      <c r="K540" s="56"/>
      <c r="DQ540" s="23"/>
      <c r="DR540" s="2" t="s">
        <v>377</v>
      </c>
    </row>
    <row r="541" spans="1:124" customFormat="1" ht="15" x14ac:dyDescent="0.25">
      <c r="A541" s="31"/>
      <c r="B541" s="3"/>
      <c r="C541" s="51"/>
      <c r="D541" s="82" t="s">
        <v>378</v>
      </c>
      <c r="E541" s="82"/>
      <c r="F541" s="82"/>
      <c r="G541" s="82"/>
      <c r="H541" s="82"/>
      <c r="I541" s="82"/>
      <c r="J541" s="82"/>
      <c r="K541" s="56"/>
      <c r="DQ541" s="23"/>
      <c r="DS541" s="23" t="s">
        <v>378</v>
      </c>
    </row>
    <row r="542" spans="1:124" customFormat="1" ht="15" x14ac:dyDescent="0.25">
      <c r="A542" s="31"/>
      <c r="B542" s="3"/>
      <c r="C542" s="33"/>
      <c r="D542" s="83" t="s">
        <v>379</v>
      </c>
      <c r="E542" s="83"/>
      <c r="F542" s="83"/>
      <c r="G542" s="83"/>
      <c r="H542" s="83"/>
      <c r="I542" s="83"/>
      <c r="J542" s="83"/>
      <c r="K542" s="56"/>
      <c r="DQ542" s="23"/>
      <c r="DR542" s="2" t="s">
        <v>379</v>
      </c>
      <c r="DS542" s="23"/>
    </row>
    <row r="543" spans="1:124" customFormat="1" ht="15" x14ac:dyDescent="0.25">
      <c r="A543" s="31"/>
      <c r="B543" s="3"/>
      <c r="C543" s="51"/>
      <c r="D543" s="82" t="s">
        <v>380</v>
      </c>
      <c r="E543" s="82"/>
      <c r="F543" s="82"/>
      <c r="G543" s="82"/>
      <c r="H543" s="82"/>
      <c r="I543" s="82"/>
      <c r="J543" s="82"/>
      <c r="K543" s="56"/>
      <c r="DQ543" s="23"/>
      <c r="DS543" s="23" t="s">
        <v>380</v>
      </c>
    </row>
    <row r="544" spans="1:124" customFormat="1" ht="15" x14ac:dyDescent="0.25">
      <c r="A544" s="31"/>
      <c r="B544" s="3"/>
      <c r="C544" s="33"/>
      <c r="D544" s="83" t="s">
        <v>381</v>
      </c>
      <c r="E544" s="83"/>
      <c r="F544" s="83"/>
      <c r="G544" s="83"/>
      <c r="H544" s="83"/>
      <c r="I544" s="83"/>
      <c r="J544" s="83"/>
      <c r="K544" s="56"/>
      <c r="DQ544" s="23"/>
      <c r="DS544" s="23"/>
      <c r="DT544" s="2" t="s">
        <v>381</v>
      </c>
    </row>
    <row r="545" spans="1:149" customFormat="1" ht="15" x14ac:dyDescent="0.25">
      <c r="A545" s="31"/>
      <c r="B545" s="3"/>
      <c r="C545" s="51"/>
      <c r="D545" s="82" t="s">
        <v>382</v>
      </c>
      <c r="E545" s="82"/>
      <c r="F545" s="82"/>
      <c r="G545" s="82"/>
      <c r="H545" s="82"/>
      <c r="I545" s="82"/>
      <c r="J545" s="82"/>
      <c r="K545" s="56"/>
      <c r="DQ545" s="23"/>
      <c r="DS545" s="23"/>
      <c r="DU545" s="23" t="s">
        <v>382</v>
      </c>
    </row>
    <row r="546" spans="1:149" customFormat="1" ht="29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6"/>
    </row>
    <row r="547" spans="1:149" s="12" customFormat="1" ht="15" x14ac:dyDescent="0.25">
      <c r="A547"/>
      <c r="B547" s="52" t="s">
        <v>383</v>
      </c>
      <c r="C547" s="80"/>
      <c r="D547" s="80"/>
      <c r="E547" s="80"/>
      <c r="F547" s="80"/>
      <c r="G547" s="80"/>
      <c r="H547" s="80"/>
      <c r="I547" s="81" t="s">
        <v>384</v>
      </c>
      <c r="J547" s="81"/>
      <c r="K547" s="56"/>
      <c r="L547"/>
      <c r="M547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1"/>
      <c r="DI547" s="11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 t="s">
        <v>1</v>
      </c>
      <c r="DW547" s="11" t="s">
        <v>1</v>
      </c>
      <c r="DX547" s="11" t="s">
        <v>1</v>
      </c>
      <c r="DY547" s="11" t="s">
        <v>1</v>
      </c>
      <c r="DZ547" s="11" t="s">
        <v>1</v>
      </c>
      <c r="EA547" s="11" t="s">
        <v>1</v>
      </c>
      <c r="EB547" s="11" t="s">
        <v>384</v>
      </c>
      <c r="EC547" s="11" t="s">
        <v>1</v>
      </c>
      <c r="ED547" s="11" t="s">
        <v>1</v>
      </c>
      <c r="EE547" s="11" t="s">
        <v>1</v>
      </c>
      <c r="EF547" s="11" t="s">
        <v>1</v>
      </c>
      <c r="EG547" s="11" t="s">
        <v>1</v>
      </c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</row>
    <row r="548" spans="1:149" s="53" customFormat="1" ht="18.75" customHeight="1" x14ac:dyDescent="0.25">
      <c r="B548" s="52"/>
      <c r="C548" s="79" t="s">
        <v>385</v>
      </c>
      <c r="D548" s="79"/>
      <c r="E548" s="79"/>
      <c r="F548" s="79"/>
      <c r="G548" s="79"/>
      <c r="H548" s="79"/>
      <c r="I548" s="79"/>
      <c r="J548" s="79"/>
      <c r="K548" s="77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  <c r="ED548" s="54"/>
      <c r="EE548" s="54"/>
      <c r="EF548" s="54"/>
      <c r="EG548" s="54"/>
      <c r="EH548" s="54"/>
      <c r="EI548" s="54"/>
      <c r="EJ548" s="54"/>
      <c r="EK548" s="54"/>
      <c r="EL548" s="54"/>
      <c r="EM548" s="54"/>
      <c r="EN548" s="54"/>
      <c r="EO548" s="54"/>
      <c r="EP548" s="54"/>
      <c r="EQ548" s="54"/>
      <c r="ER548" s="54"/>
      <c r="ES548" s="54"/>
    </row>
    <row r="549" spans="1:149" s="12" customFormat="1" ht="15" x14ac:dyDescent="0.25">
      <c r="A549"/>
      <c r="B549" s="52" t="s">
        <v>386</v>
      </c>
      <c r="C549" s="80"/>
      <c r="D549" s="80"/>
      <c r="E549" s="80"/>
      <c r="F549" s="80"/>
      <c r="G549" s="80"/>
      <c r="H549" s="80"/>
      <c r="I549" s="81" t="s">
        <v>384</v>
      </c>
      <c r="J549" s="81"/>
      <c r="K549" s="56"/>
      <c r="L549"/>
      <c r="M549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 t="s">
        <v>1</v>
      </c>
      <c r="EI549" s="11" t="s">
        <v>1</v>
      </c>
      <c r="EJ549" s="11" t="s">
        <v>1</v>
      </c>
      <c r="EK549" s="11" t="s">
        <v>1</v>
      </c>
      <c r="EL549" s="11" t="s">
        <v>1</v>
      </c>
      <c r="EM549" s="11" t="s">
        <v>1</v>
      </c>
      <c r="EN549" s="11" t="s">
        <v>384</v>
      </c>
      <c r="EO549" s="11" t="s">
        <v>1</v>
      </c>
      <c r="EP549" s="11" t="s">
        <v>1</v>
      </c>
      <c r="EQ549" s="11" t="s">
        <v>1</v>
      </c>
      <c r="ER549" s="11" t="s">
        <v>1</v>
      </c>
      <c r="ES549" s="11" t="s">
        <v>1</v>
      </c>
    </row>
    <row r="550" spans="1:149" s="53" customFormat="1" ht="18.75" customHeight="1" x14ac:dyDescent="0.25">
      <c r="B550" s="55"/>
      <c r="C550" s="79" t="s">
        <v>385</v>
      </c>
      <c r="D550" s="79"/>
      <c r="E550" s="79"/>
      <c r="F550" s="79"/>
      <c r="G550" s="79"/>
      <c r="H550" s="79"/>
      <c r="I550" s="79"/>
      <c r="J550" s="79"/>
      <c r="K550" s="77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54"/>
      <c r="AL550" s="54"/>
      <c r="AM550" s="54"/>
      <c r="AN550" s="54"/>
      <c r="AO550" s="54"/>
      <c r="AP550" s="54"/>
      <c r="AQ550" s="54"/>
      <c r="AR550" s="54"/>
      <c r="AS550" s="54"/>
      <c r="AT550" s="54"/>
      <c r="AU550" s="54"/>
      <c r="AV550" s="54"/>
      <c r="AW550" s="54"/>
      <c r="AX550" s="54"/>
      <c r="AY550" s="54"/>
      <c r="AZ550" s="54"/>
      <c r="BA550" s="54"/>
      <c r="BB550" s="54"/>
      <c r="BC550" s="54"/>
      <c r="BD550" s="54"/>
      <c r="BE550" s="54"/>
      <c r="BF550" s="54"/>
      <c r="BG550" s="54"/>
      <c r="BH550" s="54"/>
      <c r="BI550" s="54"/>
      <c r="BJ550" s="54"/>
      <c r="BK550" s="54"/>
      <c r="BL550" s="54"/>
      <c r="BM550" s="54"/>
      <c r="BN550" s="54"/>
      <c r="BO550" s="54"/>
      <c r="BP550" s="54"/>
      <c r="BQ550" s="54"/>
      <c r="BR550" s="54"/>
      <c r="BS550" s="54"/>
      <c r="BT550" s="54"/>
      <c r="BU550" s="54"/>
      <c r="BV550" s="54"/>
      <c r="BW550" s="54"/>
      <c r="BX550" s="54"/>
      <c r="BY550" s="54"/>
      <c r="BZ550" s="54"/>
      <c r="CA550" s="54"/>
      <c r="CB550" s="54"/>
      <c r="CC550" s="54"/>
      <c r="CD550" s="54"/>
      <c r="CE550" s="54"/>
      <c r="CF550" s="54"/>
      <c r="CG550" s="54"/>
      <c r="CH550" s="54"/>
      <c r="CI550" s="54"/>
      <c r="CJ550" s="54"/>
      <c r="CK550" s="54"/>
      <c r="CL550" s="54"/>
      <c r="CM550" s="54"/>
      <c r="CN550" s="54"/>
      <c r="CO550" s="54"/>
      <c r="CP550" s="54"/>
      <c r="CQ550" s="54"/>
      <c r="CR550" s="54"/>
      <c r="CS550" s="54"/>
      <c r="CT550" s="54"/>
      <c r="CU550" s="54"/>
      <c r="CV550" s="54"/>
      <c r="CW550" s="54"/>
      <c r="CX550" s="54"/>
      <c r="CY550" s="54"/>
      <c r="CZ550" s="54"/>
      <c r="DA550" s="54"/>
      <c r="DB550" s="54"/>
      <c r="DC550" s="54"/>
      <c r="DD550" s="54"/>
      <c r="DE550" s="54"/>
      <c r="DF550" s="54"/>
      <c r="DG550" s="54"/>
      <c r="DH550" s="54"/>
      <c r="DI550" s="54"/>
      <c r="DJ550" s="54"/>
      <c r="DK550" s="54"/>
      <c r="DL550" s="54"/>
      <c r="DM550" s="54"/>
      <c r="DN550" s="54"/>
      <c r="DO550" s="54"/>
      <c r="DP550" s="54"/>
      <c r="DQ550" s="54"/>
      <c r="DR550" s="54"/>
      <c r="DS550" s="54"/>
      <c r="DT550" s="54"/>
      <c r="DU550" s="54"/>
      <c r="DV550" s="54"/>
      <c r="DW550" s="54"/>
      <c r="DX550" s="54"/>
      <c r="DY550" s="54"/>
      <c r="DZ550" s="54"/>
      <c r="EA550" s="54"/>
      <c r="EB550" s="54"/>
      <c r="EC550" s="54"/>
      <c r="ED550" s="54"/>
      <c r="EE550" s="54"/>
      <c r="EF550" s="54"/>
      <c r="EG550" s="54"/>
      <c r="EH550" s="54"/>
      <c r="EI550" s="54"/>
      <c r="EJ550" s="54"/>
      <c r="EK550" s="54"/>
      <c r="EL550" s="54"/>
      <c r="EM550" s="54"/>
      <c r="EN550" s="54"/>
      <c r="EO550" s="54"/>
      <c r="EP550" s="54"/>
      <c r="EQ550" s="54"/>
      <c r="ER550" s="54"/>
      <c r="ES550" s="54"/>
    </row>
    <row r="551" spans="1:149" customFormat="1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6"/>
    </row>
    <row r="552" spans="1:149" customFormat="1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6"/>
    </row>
    <row r="553" spans="1:149" customFormat="1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6"/>
    </row>
    <row r="554" spans="1:149" customFormat="1" ht="15" x14ac:dyDescent="0.25">
      <c r="A554" s="3"/>
      <c r="B554" s="3"/>
      <c r="K554" s="56"/>
    </row>
  </sheetData>
  <mergeCells count="531">
    <mergeCell ref="D7:J7"/>
    <mergeCell ref="D9:J9"/>
    <mergeCell ref="C5:J5"/>
    <mergeCell ref="A24:J24"/>
    <mergeCell ref="A25:J25"/>
    <mergeCell ref="A30:B31"/>
    <mergeCell ref="C30:C32"/>
    <mergeCell ref="D30:F32"/>
    <mergeCell ref="G30:G32"/>
    <mergeCell ref="H30:J31"/>
    <mergeCell ref="C11:J11"/>
    <mergeCell ref="C13:J13"/>
    <mergeCell ref="D38:J38"/>
    <mergeCell ref="D39:F39"/>
    <mergeCell ref="D40:F40"/>
    <mergeCell ref="D41:F41"/>
    <mergeCell ref="D42:F42"/>
    <mergeCell ref="D33:F33"/>
    <mergeCell ref="A34:J34"/>
    <mergeCell ref="A35:J35"/>
    <mergeCell ref="D36:F36"/>
    <mergeCell ref="D37:J3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J47"/>
    <mergeCell ref="D58:F58"/>
    <mergeCell ref="D59:F59"/>
    <mergeCell ref="D60:J60"/>
    <mergeCell ref="D61:J61"/>
    <mergeCell ref="D62:J62"/>
    <mergeCell ref="D53:F53"/>
    <mergeCell ref="D54:F54"/>
    <mergeCell ref="D55:F55"/>
    <mergeCell ref="D56:F56"/>
    <mergeCell ref="D57:F57"/>
    <mergeCell ref="D68:F68"/>
    <mergeCell ref="D69:F69"/>
    <mergeCell ref="D70:F70"/>
    <mergeCell ref="D71:F71"/>
    <mergeCell ref="D72:F72"/>
    <mergeCell ref="D63:J63"/>
    <mergeCell ref="D64:F64"/>
    <mergeCell ref="D65:F65"/>
    <mergeCell ref="D66:F66"/>
    <mergeCell ref="D67:F67"/>
    <mergeCell ref="D78:F78"/>
    <mergeCell ref="D79:F79"/>
    <mergeCell ref="D80:F80"/>
    <mergeCell ref="D81:F81"/>
    <mergeCell ref="D82:F82"/>
    <mergeCell ref="D73:F73"/>
    <mergeCell ref="D74:F74"/>
    <mergeCell ref="D75:J75"/>
    <mergeCell ref="D76:J76"/>
    <mergeCell ref="D77:F77"/>
    <mergeCell ref="D88:J88"/>
    <mergeCell ref="D89:J89"/>
    <mergeCell ref="D90:F90"/>
    <mergeCell ref="D91:F91"/>
    <mergeCell ref="D92:F92"/>
    <mergeCell ref="D83:F83"/>
    <mergeCell ref="D84:F84"/>
    <mergeCell ref="D85:F85"/>
    <mergeCell ref="D86:F86"/>
    <mergeCell ref="D87:F87"/>
    <mergeCell ref="D98:J98"/>
    <mergeCell ref="D99:J99"/>
    <mergeCell ref="D100:J100"/>
    <mergeCell ref="D101:J101"/>
    <mergeCell ref="D102:F102"/>
    <mergeCell ref="D93:F93"/>
    <mergeCell ref="D94:F94"/>
    <mergeCell ref="D95:F95"/>
    <mergeCell ref="D96:F96"/>
    <mergeCell ref="D97:F97"/>
    <mergeCell ref="D108:F108"/>
    <mergeCell ref="D109:F109"/>
    <mergeCell ref="D110:J110"/>
    <mergeCell ref="D111:F111"/>
    <mergeCell ref="D112:F112"/>
    <mergeCell ref="D103:F103"/>
    <mergeCell ref="D104:F104"/>
    <mergeCell ref="D105:F105"/>
    <mergeCell ref="D106:F106"/>
    <mergeCell ref="D107:F107"/>
    <mergeCell ref="D118:F118"/>
    <mergeCell ref="D119:J119"/>
    <mergeCell ref="D120:J120"/>
    <mergeCell ref="D121:J121"/>
    <mergeCell ref="D122:F122"/>
    <mergeCell ref="D113:F113"/>
    <mergeCell ref="D114:F114"/>
    <mergeCell ref="D115:F115"/>
    <mergeCell ref="D116:F116"/>
    <mergeCell ref="D117:F11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38:J138"/>
    <mergeCell ref="D139:F139"/>
    <mergeCell ref="D140:F140"/>
    <mergeCell ref="D141:F141"/>
    <mergeCell ref="D142:F142"/>
    <mergeCell ref="D133:F133"/>
    <mergeCell ref="D134:F134"/>
    <mergeCell ref="D135:F135"/>
    <mergeCell ref="D136:J136"/>
    <mergeCell ref="D137:J137"/>
    <mergeCell ref="D148:J148"/>
    <mergeCell ref="D149:J149"/>
    <mergeCell ref="D150:F150"/>
    <mergeCell ref="D151:F151"/>
    <mergeCell ref="D152:F152"/>
    <mergeCell ref="D143:F143"/>
    <mergeCell ref="D144:F144"/>
    <mergeCell ref="D145:F145"/>
    <mergeCell ref="D146:F146"/>
    <mergeCell ref="D147:J147"/>
    <mergeCell ref="D158:J158"/>
    <mergeCell ref="D159:J159"/>
    <mergeCell ref="D160:J160"/>
    <mergeCell ref="D161:J161"/>
    <mergeCell ref="D162:F162"/>
    <mergeCell ref="D153:F153"/>
    <mergeCell ref="D154:F154"/>
    <mergeCell ref="D155:F155"/>
    <mergeCell ref="D156:F156"/>
    <mergeCell ref="D157:F157"/>
    <mergeCell ref="D168:F168"/>
    <mergeCell ref="A169:J169"/>
    <mergeCell ref="D170:F170"/>
    <mergeCell ref="D171:J171"/>
    <mergeCell ref="D172:J172"/>
    <mergeCell ref="D163:F163"/>
    <mergeCell ref="D164:F164"/>
    <mergeCell ref="D165:F165"/>
    <mergeCell ref="D166:F166"/>
    <mergeCell ref="D167:F167"/>
    <mergeCell ref="D178:F178"/>
    <mergeCell ref="D179:F179"/>
    <mergeCell ref="D180:F180"/>
    <mergeCell ref="D181:F181"/>
    <mergeCell ref="D182:F182"/>
    <mergeCell ref="D173:J173"/>
    <mergeCell ref="D174:J174"/>
    <mergeCell ref="D175:F175"/>
    <mergeCell ref="D176:F176"/>
    <mergeCell ref="D177:F177"/>
    <mergeCell ref="D188:J188"/>
    <mergeCell ref="D189:J189"/>
    <mergeCell ref="D190:J190"/>
    <mergeCell ref="D191:F191"/>
    <mergeCell ref="D192:F192"/>
    <mergeCell ref="D183:F183"/>
    <mergeCell ref="D184:F184"/>
    <mergeCell ref="D185:F185"/>
    <mergeCell ref="D186:F186"/>
    <mergeCell ref="D187:J18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208:F208"/>
    <mergeCell ref="D209:F209"/>
    <mergeCell ref="D210:F210"/>
    <mergeCell ref="D211:F211"/>
    <mergeCell ref="D212:F212"/>
    <mergeCell ref="D203:J203"/>
    <mergeCell ref="D204:J204"/>
    <mergeCell ref="D205:J205"/>
    <mergeCell ref="D206:J206"/>
    <mergeCell ref="D207:F207"/>
    <mergeCell ref="D218:F218"/>
    <mergeCell ref="D219:J219"/>
    <mergeCell ref="D220:J220"/>
    <mergeCell ref="D221:J221"/>
    <mergeCell ref="D222:J222"/>
    <mergeCell ref="D213:F213"/>
    <mergeCell ref="D214:F214"/>
    <mergeCell ref="D215:F215"/>
    <mergeCell ref="D216:F216"/>
    <mergeCell ref="D217:F21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38:J238"/>
    <mergeCell ref="D239:F239"/>
    <mergeCell ref="D240:F240"/>
    <mergeCell ref="D241:F241"/>
    <mergeCell ref="D242:F242"/>
    <mergeCell ref="D233:F233"/>
    <mergeCell ref="D234:F234"/>
    <mergeCell ref="D235:J235"/>
    <mergeCell ref="D236:J236"/>
    <mergeCell ref="D237:J237"/>
    <mergeCell ref="D248:F248"/>
    <mergeCell ref="D249:F249"/>
    <mergeCell ref="D250:F250"/>
    <mergeCell ref="D251:J251"/>
    <mergeCell ref="D252:J252"/>
    <mergeCell ref="D243:F243"/>
    <mergeCell ref="D244:F244"/>
    <mergeCell ref="D245:F245"/>
    <mergeCell ref="D246:F246"/>
    <mergeCell ref="D247:F247"/>
    <mergeCell ref="D258:F258"/>
    <mergeCell ref="D259:F259"/>
    <mergeCell ref="D260:F260"/>
    <mergeCell ref="D261:F261"/>
    <mergeCell ref="D262:F262"/>
    <mergeCell ref="D253:J253"/>
    <mergeCell ref="D254:J254"/>
    <mergeCell ref="D255:F255"/>
    <mergeCell ref="D256:F256"/>
    <mergeCell ref="D257:F257"/>
    <mergeCell ref="D268:F268"/>
    <mergeCell ref="D269:F269"/>
    <mergeCell ref="D270:F270"/>
    <mergeCell ref="D271:F271"/>
    <mergeCell ref="D272:J272"/>
    <mergeCell ref="D263:F263"/>
    <mergeCell ref="D264:F264"/>
    <mergeCell ref="D265:F265"/>
    <mergeCell ref="D266:F266"/>
    <mergeCell ref="D267:F267"/>
    <mergeCell ref="D278:J278"/>
    <mergeCell ref="D279:F279"/>
    <mergeCell ref="D280:F280"/>
    <mergeCell ref="D281:F281"/>
    <mergeCell ref="D282:F282"/>
    <mergeCell ref="D273:F273"/>
    <mergeCell ref="A274:J274"/>
    <mergeCell ref="D275:F275"/>
    <mergeCell ref="D276:J276"/>
    <mergeCell ref="D277:J277"/>
    <mergeCell ref="D288:J288"/>
    <mergeCell ref="D289:J289"/>
    <mergeCell ref="D290:J290"/>
    <mergeCell ref="D291:J291"/>
    <mergeCell ref="D292:F292"/>
    <mergeCell ref="D283:F283"/>
    <mergeCell ref="D284:F284"/>
    <mergeCell ref="D285:F285"/>
    <mergeCell ref="D286:F286"/>
    <mergeCell ref="D287:F287"/>
    <mergeCell ref="D298:F298"/>
    <mergeCell ref="D299:F299"/>
    <mergeCell ref="D300:F300"/>
    <mergeCell ref="D301:J301"/>
    <mergeCell ref="D302:J302"/>
    <mergeCell ref="D293:F293"/>
    <mergeCell ref="D294:F294"/>
    <mergeCell ref="D295:F295"/>
    <mergeCell ref="D296:F296"/>
    <mergeCell ref="D297:F297"/>
    <mergeCell ref="D308:F308"/>
    <mergeCell ref="D309:F309"/>
    <mergeCell ref="D310:F310"/>
    <mergeCell ref="D311:F311"/>
    <mergeCell ref="D312:F312"/>
    <mergeCell ref="D303:J303"/>
    <mergeCell ref="D304:F304"/>
    <mergeCell ref="D305:F305"/>
    <mergeCell ref="D306:F306"/>
    <mergeCell ref="D307:F307"/>
    <mergeCell ref="D318:F318"/>
    <mergeCell ref="D319:J319"/>
    <mergeCell ref="D320:J320"/>
    <mergeCell ref="D321:J321"/>
    <mergeCell ref="D322:F322"/>
    <mergeCell ref="D313:F313"/>
    <mergeCell ref="D314:F314"/>
    <mergeCell ref="D315:F315"/>
    <mergeCell ref="D316:J316"/>
    <mergeCell ref="D317:F317"/>
    <mergeCell ref="D328:F328"/>
    <mergeCell ref="D329:F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38:F338"/>
    <mergeCell ref="D339:F339"/>
    <mergeCell ref="D340:J340"/>
    <mergeCell ref="D341:J341"/>
    <mergeCell ref="D342:F342"/>
    <mergeCell ref="D333:F333"/>
    <mergeCell ref="D334:J334"/>
    <mergeCell ref="D335:J335"/>
    <mergeCell ref="D336:J336"/>
    <mergeCell ref="D337:J33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F346"/>
    <mergeCell ref="D347:F347"/>
    <mergeCell ref="D358:F358"/>
    <mergeCell ref="D359:F359"/>
    <mergeCell ref="D360:J360"/>
    <mergeCell ref="D361:J361"/>
    <mergeCell ref="D362:J362"/>
    <mergeCell ref="D353:F353"/>
    <mergeCell ref="D354:J354"/>
    <mergeCell ref="D355:J355"/>
    <mergeCell ref="D356:J356"/>
    <mergeCell ref="D357:J357"/>
    <mergeCell ref="D368:F368"/>
    <mergeCell ref="D369:F369"/>
    <mergeCell ref="D370:F370"/>
    <mergeCell ref="D371:F371"/>
    <mergeCell ref="D372:F372"/>
    <mergeCell ref="D363:J363"/>
    <mergeCell ref="D364:J364"/>
    <mergeCell ref="D365:F365"/>
    <mergeCell ref="D366:F366"/>
    <mergeCell ref="D367:F367"/>
    <mergeCell ref="D378:F378"/>
    <mergeCell ref="D379:J379"/>
    <mergeCell ref="D380:J380"/>
    <mergeCell ref="D381:J381"/>
    <mergeCell ref="D382:F382"/>
    <mergeCell ref="D373:F373"/>
    <mergeCell ref="D374:F374"/>
    <mergeCell ref="D375:F375"/>
    <mergeCell ref="D376:F376"/>
    <mergeCell ref="D377:F377"/>
    <mergeCell ref="D388:J388"/>
    <mergeCell ref="D389:F389"/>
    <mergeCell ref="D390:F390"/>
    <mergeCell ref="D391:F391"/>
    <mergeCell ref="D392:F392"/>
    <mergeCell ref="D383:F383"/>
    <mergeCell ref="D384:F384"/>
    <mergeCell ref="D385:F385"/>
    <mergeCell ref="D386:J386"/>
    <mergeCell ref="D387:J387"/>
    <mergeCell ref="D398:F398"/>
    <mergeCell ref="D399:F399"/>
    <mergeCell ref="D400:J400"/>
    <mergeCell ref="D401:J401"/>
    <mergeCell ref="D402:J402"/>
    <mergeCell ref="D393:J393"/>
    <mergeCell ref="D394:J394"/>
    <mergeCell ref="D395:J395"/>
    <mergeCell ref="D396:F396"/>
    <mergeCell ref="D397:F397"/>
    <mergeCell ref="D408:J408"/>
    <mergeCell ref="D409:J409"/>
    <mergeCell ref="D410:F410"/>
    <mergeCell ref="D411:F411"/>
    <mergeCell ref="D412:F412"/>
    <mergeCell ref="D403:F403"/>
    <mergeCell ref="D404:F404"/>
    <mergeCell ref="D405:F405"/>
    <mergeCell ref="D406:F406"/>
    <mergeCell ref="D407:J407"/>
    <mergeCell ref="D418:F418"/>
    <mergeCell ref="D419:F419"/>
    <mergeCell ref="D420:F420"/>
    <mergeCell ref="D421:J421"/>
    <mergeCell ref="D422:J422"/>
    <mergeCell ref="D413:F413"/>
    <mergeCell ref="D414:J414"/>
    <mergeCell ref="D415:J415"/>
    <mergeCell ref="D416:J416"/>
    <mergeCell ref="D417:F417"/>
    <mergeCell ref="D428:J428"/>
    <mergeCell ref="D429:J429"/>
    <mergeCell ref="D430:J430"/>
    <mergeCell ref="D431:F431"/>
    <mergeCell ref="D432:F432"/>
    <mergeCell ref="D423:J423"/>
    <mergeCell ref="D424:F424"/>
    <mergeCell ref="D425:F425"/>
    <mergeCell ref="D426:F426"/>
    <mergeCell ref="D427:F427"/>
    <mergeCell ref="D438:F438"/>
    <mergeCell ref="D439:F439"/>
    <mergeCell ref="D440:J440"/>
    <mergeCell ref="D441:J441"/>
    <mergeCell ref="D442:J442"/>
    <mergeCell ref="D433:F433"/>
    <mergeCell ref="D434:F434"/>
    <mergeCell ref="D435:J435"/>
    <mergeCell ref="D436:J436"/>
    <mergeCell ref="D437:J437"/>
    <mergeCell ref="D448:F448"/>
    <mergeCell ref="D449:F449"/>
    <mergeCell ref="D450:F450"/>
    <mergeCell ref="D451:F451"/>
    <mergeCell ref="D452:F452"/>
    <mergeCell ref="D443:J443"/>
    <mergeCell ref="D444:J444"/>
    <mergeCell ref="D445:F445"/>
    <mergeCell ref="D446:F446"/>
    <mergeCell ref="D447:F447"/>
    <mergeCell ref="D458:F458"/>
    <mergeCell ref="D459:J459"/>
    <mergeCell ref="D460:J460"/>
    <mergeCell ref="D461:J461"/>
    <mergeCell ref="D462:J462"/>
    <mergeCell ref="D453:F453"/>
    <mergeCell ref="D454:F454"/>
    <mergeCell ref="D455:F455"/>
    <mergeCell ref="D456:F456"/>
    <mergeCell ref="D457:F457"/>
    <mergeCell ref="D468:F468"/>
    <mergeCell ref="D469:F469"/>
    <mergeCell ref="D470:F470"/>
    <mergeCell ref="D471:F471"/>
    <mergeCell ref="D472:F472"/>
    <mergeCell ref="D463:F463"/>
    <mergeCell ref="D464:F464"/>
    <mergeCell ref="D465:J465"/>
    <mergeCell ref="D466:J466"/>
    <mergeCell ref="D467:J467"/>
    <mergeCell ref="A478:J478"/>
    <mergeCell ref="D479:F479"/>
    <mergeCell ref="D480:J480"/>
    <mergeCell ref="D481:J481"/>
    <mergeCell ref="D482:J482"/>
    <mergeCell ref="D473:F473"/>
    <mergeCell ref="D474:F474"/>
    <mergeCell ref="D475:F475"/>
    <mergeCell ref="D476:F476"/>
    <mergeCell ref="D477:F477"/>
    <mergeCell ref="D488:F488"/>
    <mergeCell ref="D489:F489"/>
    <mergeCell ref="D490:F490"/>
    <mergeCell ref="D491:F491"/>
    <mergeCell ref="D492:F492"/>
    <mergeCell ref="D483:F483"/>
    <mergeCell ref="D484:F484"/>
    <mergeCell ref="D485:F485"/>
    <mergeCell ref="D486:F486"/>
    <mergeCell ref="D487:F487"/>
    <mergeCell ref="D498:F498"/>
    <mergeCell ref="D499:F499"/>
    <mergeCell ref="D500:F500"/>
    <mergeCell ref="D501:F501"/>
    <mergeCell ref="D502:J502"/>
    <mergeCell ref="D493:F493"/>
    <mergeCell ref="D494:J494"/>
    <mergeCell ref="D495:J495"/>
    <mergeCell ref="D496:J496"/>
    <mergeCell ref="D497:J497"/>
    <mergeCell ref="D508:F508"/>
    <mergeCell ref="D509:F509"/>
    <mergeCell ref="D510:F510"/>
    <mergeCell ref="D511:F511"/>
    <mergeCell ref="D512:F512"/>
    <mergeCell ref="D503:J503"/>
    <mergeCell ref="D504:J504"/>
    <mergeCell ref="D505:F505"/>
    <mergeCell ref="D506:F506"/>
    <mergeCell ref="D507:F507"/>
    <mergeCell ref="D518:J518"/>
    <mergeCell ref="D519:J519"/>
    <mergeCell ref="D520:J520"/>
    <mergeCell ref="D521:J521"/>
    <mergeCell ref="D522:J522"/>
    <mergeCell ref="D513:F513"/>
    <mergeCell ref="D514:F514"/>
    <mergeCell ref="D515:F515"/>
    <mergeCell ref="D516:F516"/>
    <mergeCell ref="D517:F517"/>
    <mergeCell ref="D528:J528"/>
    <mergeCell ref="D529:J529"/>
    <mergeCell ref="D530:J530"/>
    <mergeCell ref="D531:J531"/>
    <mergeCell ref="D532:J532"/>
    <mergeCell ref="D523:J523"/>
    <mergeCell ref="D524:J524"/>
    <mergeCell ref="D525:J525"/>
    <mergeCell ref="D526:J526"/>
    <mergeCell ref="D527:J527"/>
    <mergeCell ref="D538:J538"/>
    <mergeCell ref="D539:J539"/>
    <mergeCell ref="D540:J540"/>
    <mergeCell ref="D541:J541"/>
    <mergeCell ref="D542:J542"/>
    <mergeCell ref="D533:J533"/>
    <mergeCell ref="D534:J534"/>
    <mergeCell ref="D535:J535"/>
    <mergeCell ref="D536:J536"/>
    <mergeCell ref="D537:J537"/>
    <mergeCell ref="C548:J548"/>
    <mergeCell ref="C549:H549"/>
    <mergeCell ref="I549:J549"/>
    <mergeCell ref="C550:J550"/>
    <mergeCell ref="D543:J543"/>
    <mergeCell ref="D544:J544"/>
    <mergeCell ref="D545:J545"/>
    <mergeCell ref="C547:H547"/>
    <mergeCell ref="I547:J54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13D5-9BF4-4699-B75C-05F9F9237B9D}">
  <sheetPr>
    <pageSetUpPr fitToPage="1"/>
  </sheetPr>
  <dimension ref="A1:ES388"/>
  <sheetViews>
    <sheetView topLeftCell="A88" workbookViewId="0">
      <selection activeCell="I28" sqref="I28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285156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3" width="9.140625" style="1"/>
    <col min="14" max="22" width="102.5703125" style="2" hidden="1" customWidth="1"/>
    <col min="23" max="25" width="40.7109375" style="2" hidden="1" customWidth="1"/>
    <col min="26" max="33" width="90.85546875" style="2" hidden="1" customWidth="1"/>
    <col min="34" max="36" width="40.7109375" style="2" hidden="1" customWidth="1"/>
    <col min="37" max="44" width="90.85546875" style="2" hidden="1" customWidth="1"/>
    <col min="45" max="47" width="40.7109375" style="2" hidden="1" customWidth="1"/>
    <col min="48" max="56" width="102.5703125" style="2" hidden="1" customWidth="1"/>
    <col min="57" max="59" width="40.7109375" style="2" hidden="1" customWidth="1"/>
    <col min="60" max="68" width="102.5703125" style="2" hidden="1" customWidth="1"/>
    <col min="69" max="77" width="40.7109375" style="2" hidden="1" customWidth="1"/>
    <col min="78" max="109" width="169.28515625" style="2" hidden="1" customWidth="1"/>
    <col min="110" max="112" width="32.28515625" style="2" hidden="1" customWidth="1"/>
    <col min="113" max="113" width="144.42578125" style="2" hidden="1" customWidth="1"/>
    <col min="114" max="117" width="32.28515625" style="2" hidden="1" customWidth="1"/>
    <col min="118" max="119" width="144.42578125" style="2" hidden="1" customWidth="1"/>
    <col min="120" max="125" width="103.85546875" style="2" hidden="1" customWidth="1"/>
    <col min="126" max="131" width="65.85546875" style="2" hidden="1" customWidth="1"/>
    <col min="132" max="137" width="73.42578125" style="2" hidden="1" customWidth="1"/>
    <col min="138" max="143" width="65.85546875" style="2" hidden="1" customWidth="1"/>
    <col min="144" max="149" width="73.42578125" style="2" hidden="1" customWidth="1"/>
    <col min="150" max="16384" width="9.140625" style="1"/>
  </cols>
  <sheetData>
    <row r="1" spans="1:77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77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77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77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77" customFormat="1" ht="15" x14ac:dyDescent="0.25">
      <c r="A5" s="4" t="s">
        <v>0</v>
      </c>
      <c r="B5" s="3"/>
      <c r="C5" s="83"/>
      <c r="D5" s="83"/>
      <c r="E5" s="83"/>
      <c r="F5" s="83"/>
      <c r="G5" s="83"/>
      <c r="H5" s="83"/>
      <c r="I5" s="83"/>
      <c r="J5" s="83"/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</row>
    <row r="6" spans="1:77" customFormat="1" ht="15" x14ac:dyDescent="0.25">
      <c r="A6" s="3"/>
      <c r="B6" s="3"/>
      <c r="C6" s="5"/>
      <c r="D6" s="5"/>
      <c r="E6" s="5"/>
      <c r="F6" s="6" t="s">
        <v>2</v>
      </c>
      <c r="G6" s="5"/>
      <c r="H6" s="5"/>
      <c r="I6" s="5"/>
      <c r="J6" s="5"/>
    </row>
    <row r="7" spans="1:77" customFormat="1" ht="15" x14ac:dyDescent="0.25">
      <c r="A7" s="4" t="s">
        <v>3</v>
      </c>
      <c r="B7" s="3"/>
      <c r="C7" s="3"/>
      <c r="D7" s="83"/>
      <c r="E7" s="83"/>
      <c r="F7" s="83"/>
      <c r="G7" s="83"/>
      <c r="H7" s="83"/>
      <c r="I7" s="83"/>
      <c r="J7" s="83"/>
      <c r="Z7" s="2" t="s">
        <v>1</v>
      </c>
      <c r="AA7" s="2" t="s">
        <v>1</v>
      </c>
      <c r="AB7" s="2" t="s">
        <v>1</v>
      </c>
      <c r="AC7" s="2" t="s">
        <v>1</v>
      </c>
      <c r="AD7" s="2" t="s">
        <v>1</v>
      </c>
      <c r="AE7" s="2" t="s">
        <v>1</v>
      </c>
      <c r="AF7" s="2" t="s">
        <v>1</v>
      </c>
      <c r="AG7" s="2" t="s">
        <v>1</v>
      </c>
      <c r="AH7" s="2" t="s">
        <v>1</v>
      </c>
      <c r="AI7" s="2" t="s">
        <v>1</v>
      </c>
      <c r="AJ7" s="2" t="s">
        <v>1</v>
      </c>
    </row>
    <row r="8" spans="1:77" customFormat="1" ht="15" x14ac:dyDescent="0.25">
      <c r="A8" s="3"/>
      <c r="B8" s="3"/>
      <c r="C8" s="3"/>
      <c r="D8" s="5"/>
      <c r="E8" s="5"/>
      <c r="F8" s="6" t="s">
        <v>2</v>
      </c>
      <c r="G8" s="5"/>
      <c r="H8" s="5"/>
      <c r="I8" s="5"/>
      <c r="J8" s="5"/>
    </row>
    <row r="9" spans="1:77" customFormat="1" ht="15" x14ac:dyDescent="0.25">
      <c r="A9" s="4" t="s">
        <v>4</v>
      </c>
      <c r="B9" s="3"/>
      <c r="C9" s="3"/>
      <c r="D9" s="83"/>
      <c r="E9" s="83"/>
      <c r="F9" s="83"/>
      <c r="G9" s="83"/>
      <c r="H9" s="83"/>
      <c r="I9" s="83"/>
      <c r="J9" s="83"/>
      <c r="AK9" s="2" t="s">
        <v>1</v>
      </c>
      <c r="AL9" s="2" t="s">
        <v>1</v>
      </c>
      <c r="AM9" s="2" t="s">
        <v>1</v>
      </c>
      <c r="AN9" s="2" t="s">
        <v>1</v>
      </c>
      <c r="AO9" s="2" t="s">
        <v>1</v>
      </c>
      <c r="AP9" s="2" t="s">
        <v>1</v>
      </c>
      <c r="AQ9" s="2" t="s">
        <v>1</v>
      </c>
      <c r="AR9" s="2" t="s">
        <v>1</v>
      </c>
      <c r="AS9" s="2" t="s">
        <v>1</v>
      </c>
      <c r="AT9" s="2" t="s">
        <v>1</v>
      </c>
      <c r="AU9" s="2" t="s">
        <v>1</v>
      </c>
    </row>
    <row r="10" spans="1:77" customFormat="1" ht="15" x14ac:dyDescent="0.25">
      <c r="A10" s="3"/>
      <c r="B10" s="3"/>
      <c r="C10" s="3"/>
      <c r="D10" s="5"/>
      <c r="E10" s="5"/>
      <c r="F10" s="6" t="s">
        <v>2</v>
      </c>
      <c r="G10" s="5"/>
      <c r="H10" s="5"/>
      <c r="I10" s="5"/>
      <c r="J10" s="5"/>
    </row>
    <row r="11" spans="1:77" customFormat="1" ht="15" x14ac:dyDescent="0.25">
      <c r="A11" s="4" t="s">
        <v>5</v>
      </c>
      <c r="B11" s="3"/>
      <c r="C11" s="87"/>
      <c r="D11" s="87"/>
      <c r="E11" s="87"/>
      <c r="F11" s="87"/>
      <c r="G11" s="87"/>
      <c r="H11" s="87"/>
      <c r="I11" s="87"/>
      <c r="J11" s="87"/>
      <c r="AV11" s="2" t="s">
        <v>1</v>
      </c>
      <c r="AW11" s="2" t="s">
        <v>1</v>
      </c>
      <c r="AX11" s="2" t="s">
        <v>1</v>
      </c>
      <c r="AY11" s="2" t="s">
        <v>1</v>
      </c>
      <c r="AZ11" s="2" t="s">
        <v>1</v>
      </c>
      <c r="BA11" s="2" t="s">
        <v>1</v>
      </c>
      <c r="BB11" s="2" t="s">
        <v>1</v>
      </c>
      <c r="BC11" s="2" t="s">
        <v>1</v>
      </c>
      <c r="BD11" s="2" t="s">
        <v>1</v>
      </c>
      <c r="BE11" s="2" t="s">
        <v>1</v>
      </c>
      <c r="BF11" s="2" t="s">
        <v>1</v>
      </c>
      <c r="BG11" s="2" t="s">
        <v>1</v>
      </c>
    </row>
    <row r="12" spans="1:77" customFormat="1" ht="15" x14ac:dyDescent="0.25">
      <c r="A12" s="3"/>
      <c r="B12" s="3"/>
      <c r="C12" s="5"/>
      <c r="D12" s="5"/>
      <c r="E12" s="5"/>
      <c r="F12" s="6" t="s">
        <v>6</v>
      </c>
      <c r="G12" s="5"/>
      <c r="H12" s="5"/>
      <c r="I12" s="5"/>
      <c r="J12" s="5"/>
    </row>
    <row r="13" spans="1:77" customFormat="1" ht="15" x14ac:dyDescent="0.25">
      <c r="A13" s="4" t="s">
        <v>7</v>
      </c>
      <c r="B13" s="3"/>
      <c r="C13" s="87" t="s">
        <v>8</v>
      </c>
      <c r="D13" s="87"/>
      <c r="E13" s="87"/>
      <c r="F13" s="87"/>
      <c r="G13" s="87"/>
      <c r="H13" s="87"/>
      <c r="I13" s="87"/>
      <c r="J13" s="87"/>
      <c r="BH13" s="2" t="s">
        <v>8</v>
      </c>
      <c r="BI13" s="2" t="s">
        <v>1</v>
      </c>
      <c r="BJ13" s="2" t="s">
        <v>1</v>
      </c>
      <c r="BK13" s="2" t="s">
        <v>1</v>
      </c>
      <c r="BL13" s="2" t="s">
        <v>1</v>
      </c>
      <c r="BM13" s="2" t="s">
        <v>1</v>
      </c>
      <c r="BN13" s="2" t="s">
        <v>1</v>
      </c>
      <c r="BO13" s="2" t="s">
        <v>1</v>
      </c>
      <c r="BP13" s="2" t="s">
        <v>1</v>
      </c>
      <c r="BQ13" s="2" t="s">
        <v>1</v>
      </c>
      <c r="BR13" s="2" t="s">
        <v>1</v>
      </c>
      <c r="BS13" s="2" t="s">
        <v>1</v>
      </c>
    </row>
    <row r="14" spans="1:77" customFormat="1" ht="15" x14ac:dyDescent="0.25">
      <c r="A14" s="3"/>
      <c r="B14" s="3"/>
      <c r="C14" s="5"/>
      <c r="D14" s="5"/>
      <c r="E14" s="5"/>
      <c r="F14" s="6" t="s">
        <v>9</v>
      </c>
      <c r="G14" s="5"/>
      <c r="H14" s="5"/>
      <c r="I14" s="5"/>
      <c r="J14" s="5"/>
    </row>
    <row r="15" spans="1:77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BT15" s="2" t="s">
        <v>1</v>
      </c>
      <c r="BU15" s="2" t="s">
        <v>1</v>
      </c>
      <c r="BV15" s="2" t="s">
        <v>1</v>
      </c>
    </row>
    <row r="16" spans="1:77" customFormat="1" ht="1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BW16" s="2" t="s">
        <v>1</v>
      </c>
      <c r="BX16" s="2" t="s">
        <v>1</v>
      </c>
      <c r="BY16" s="2" t="s">
        <v>1</v>
      </c>
    </row>
    <row r="17" spans="1:107" customFormat="1" ht="1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7" customFormat="1" ht="1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7" customFormat="1" ht="1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7" customFormat="1" ht="1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7" customFormat="1" ht="15" x14ac:dyDescent="0.25">
      <c r="A21" s="7"/>
      <c r="B21" s="7"/>
      <c r="C21" s="7"/>
      <c r="D21" s="7"/>
      <c r="E21" s="7"/>
      <c r="F21" s="7"/>
      <c r="G21" s="7"/>
      <c r="H21" s="10" t="s">
        <v>10</v>
      </c>
      <c r="I21" s="7"/>
      <c r="J21" s="7"/>
    </row>
    <row r="22" spans="1:107" customFormat="1" ht="15" x14ac:dyDescent="0.25">
      <c r="A22" s="7"/>
      <c r="B22" s="7"/>
      <c r="C22" s="7"/>
      <c r="D22" s="7"/>
      <c r="E22" s="7"/>
      <c r="F22" s="7"/>
      <c r="G22" s="7"/>
      <c r="H22" s="10" t="s">
        <v>12</v>
      </c>
      <c r="I22" s="7"/>
      <c r="J22" s="7"/>
    </row>
    <row r="23" spans="1:107" customFormat="1" ht="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7" customFormat="1" ht="15" x14ac:dyDescent="0.25">
      <c r="A24" s="96" t="s">
        <v>13</v>
      </c>
      <c r="B24" s="96"/>
      <c r="C24" s="96"/>
      <c r="D24" s="96"/>
      <c r="E24" s="96"/>
      <c r="F24" s="96"/>
      <c r="G24" s="96"/>
      <c r="H24" s="96"/>
      <c r="I24" s="96"/>
      <c r="J24" s="96"/>
      <c r="BZ24" s="11" t="s">
        <v>13</v>
      </c>
      <c r="CA24" s="11" t="s">
        <v>1</v>
      </c>
      <c r="CB24" s="11" t="s">
        <v>1</v>
      </c>
      <c r="CC24" s="11" t="s">
        <v>1</v>
      </c>
      <c r="CD24" s="11" t="s">
        <v>1</v>
      </c>
      <c r="CE24" s="11" t="s">
        <v>1</v>
      </c>
      <c r="CF24" s="11" t="s">
        <v>1</v>
      </c>
      <c r="CG24" s="11" t="s">
        <v>1</v>
      </c>
      <c r="CH24" s="11" t="s">
        <v>1</v>
      </c>
      <c r="CI24" s="11" t="s">
        <v>1</v>
      </c>
      <c r="CJ24" s="11" t="s">
        <v>1</v>
      </c>
      <c r="CK24" s="11" t="s">
        <v>1</v>
      </c>
      <c r="CL24" s="11" t="s">
        <v>1</v>
      </c>
      <c r="CM24" s="11" t="s">
        <v>1</v>
      </c>
      <c r="CN24" s="11" t="s">
        <v>1</v>
      </c>
    </row>
    <row r="25" spans="1:107" customFormat="1" ht="15" x14ac:dyDescent="0.25">
      <c r="A25" s="97" t="s">
        <v>14</v>
      </c>
      <c r="B25" s="97"/>
      <c r="C25" s="97"/>
      <c r="D25" s="97"/>
      <c r="E25" s="97"/>
      <c r="F25" s="97"/>
      <c r="G25" s="97"/>
      <c r="H25" s="97"/>
      <c r="I25" s="97"/>
      <c r="J25" s="97"/>
      <c r="CO25" s="11" t="s">
        <v>14</v>
      </c>
      <c r="CP25" s="11" t="s">
        <v>1</v>
      </c>
      <c r="CQ25" s="11" t="s">
        <v>1</v>
      </c>
      <c r="CR25" s="11" t="s">
        <v>1</v>
      </c>
      <c r="CS25" s="11" t="s">
        <v>1</v>
      </c>
      <c r="CT25" s="11" t="s">
        <v>1</v>
      </c>
      <c r="CU25" s="11" t="s">
        <v>1</v>
      </c>
      <c r="CV25" s="11" t="s">
        <v>1</v>
      </c>
      <c r="CW25" s="11" t="s">
        <v>1</v>
      </c>
      <c r="CX25" s="11" t="s">
        <v>1</v>
      </c>
      <c r="CY25" s="11" t="s">
        <v>1</v>
      </c>
      <c r="CZ25" s="11" t="s">
        <v>1</v>
      </c>
      <c r="DA25" s="11" t="s">
        <v>1</v>
      </c>
      <c r="DB25" s="11" t="s">
        <v>1</v>
      </c>
      <c r="DC25" s="11" t="s">
        <v>1</v>
      </c>
    </row>
    <row r="26" spans="1:107" customFormat="1" ht="11.25" customHeight="1" x14ac:dyDescent="0.25">
      <c r="A26" s="7" t="s">
        <v>15</v>
      </c>
      <c r="B26" s="7"/>
      <c r="C26" s="12"/>
      <c r="D26" s="12"/>
      <c r="E26" s="12"/>
      <c r="F26" s="12"/>
      <c r="G26" s="12"/>
      <c r="H26" s="13"/>
      <c r="I26" s="14"/>
      <c r="J26" s="15" t="s">
        <v>16</v>
      </c>
    </row>
    <row r="27" spans="1:107" customFormat="1" ht="11.25" customHeight="1" x14ac:dyDescent="0.25">
      <c r="A27" s="7" t="s">
        <v>17</v>
      </c>
      <c r="B27" s="7"/>
      <c r="C27" s="12"/>
      <c r="D27" s="16"/>
      <c r="E27" s="16"/>
      <c r="F27" s="16"/>
      <c r="G27" s="16"/>
      <c r="H27" s="13"/>
      <c r="I27" s="17"/>
      <c r="J27" s="15" t="s">
        <v>16</v>
      </c>
    </row>
    <row r="28" spans="1:107" customFormat="1" ht="11.25" customHeight="1" x14ac:dyDescent="0.25">
      <c r="A28" s="7" t="s">
        <v>18</v>
      </c>
      <c r="B28" s="7"/>
      <c r="C28" s="12"/>
      <c r="D28" s="18"/>
      <c r="E28" s="18"/>
      <c r="F28" s="18"/>
      <c r="G28" s="18"/>
      <c r="H28" s="18"/>
      <c r="I28" s="19"/>
      <c r="J28" s="20" t="s">
        <v>19</v>
      </c>
    </row>
    <row r="29" spans="1:107" customFormat="1" ht="15" x14ac:dyDescent="0.25">
      <c r="A29" s="21"/>
      <c r="B29" s="3"/>
    </row>
    <row r="30" spans="1:107" customFormat="1" ht="36" customHeight="1" x14ac:dyDescent="0.25">
      <c r="A30" s="95" t="s">
        <v>20</v>
      </c>
      <c r="B30" s="95"/>
      <c r="C30" s="98" t="s">
        <v>21</v>
      </c>
      <c r="D30" s="98" t="s">
        <v>22</v>
      </c>
      <c r="E30" s="98"/>
      <c r="F30" s="98"/>
      <c r="G30" s="98" t="s">
        <v>23</v>
      </c>
      <c r="H30" s="98" t="s">
        <v>24</v>
      </c>
      <c r="I30" s="98"/>
      <c r="J30" s="98"/>
    </row>
    <row r="31" spans="1:107" customFormat="1" ht="20.25" customHeight="1" x14ac:dyDescent="0.25">
      <c r="A31" s="95"/>
      <c r="B31" s="95"/>
      <c r="C31" s="98"/>
      <c r="D31" s="98"/>
      <c r="E31" s="98"/>
      <c r="F31" s="98"/>
      <c r="G31" s="98"/>
      <c r="H31" s="98"/>
      <c r="I31" s="98"/>
      <c r="J31" s="98"/>
    </row>
    <row r="32" spans="1:107" customFormat="1" ht="49.5" customHeight="1" x14ac:dyDescent="0.25">
      <c r="A32" s="22" t="s">
        <v>25</v>
      </c>
      <c r="B32" s="22" t="s">
        <v>26</v>
      </c>
      <c r="C32" s="98"/>
      <c r="D32" s="98"/>
      <c r="E32" s="98"/>
      <c r="F32" s="98"/>
      <c r="G32" s="98"/>
      <c r="H32" s="8" t="s">
        <v>27</v>
      </c>
      <c r="I32" s="8" t="s">
        <v>28</v>
      </c>
      <c r="J32" s="8" t="s">
        <v>29</v>
      </c>
    </row>
    <row r="33" spans="1:117" customFormat="1" ht="15" x14ac:dyDescent="0.25">
      <c r="A33" s="9">
        <v>1</v>
      </c>
      <c r="B33" s="9">
        <v>2</v>
      </c>
      <c r="C33" s="9">
        <v>3</v>
      </c>
      <c r="D33" s="95">
        <v>4</v>
      </c>
      <c r="E33" s="95"/>
      <c r="F33" s="95"/>
      <c r="G33" s="9">
        <v>5</v>
      </c>
      <c r="H33" s="9">
        <v>6</v>
      </c>
      <c r="I33" s="9">
        <v>7</v>
      </c>
      <c r="J33" s="9">
        <v>8</v>
      </c>
    </row>
    <row r="34" spans="1:117" customFormat="1" ht="15" x14ac:dyDescent="0.25">
      <c r="A34" s="88" t="s">
        <v>30</v>
      </c>
      <c r="B34" s="89"/>
      <c r="C34" s="89"/>
      <c r="D34" s="89"/>
      <c r="E34" s="89"/>
      <c r="F34" s="89"/>
      <c r="G34" s="89"/>
      <c r="H34" s="89"/>
      <c r="I34" s="89"/>
      <c r="J34" s="89"/>
      <c r="DD34" s="23" t="s">
        <v>30</v>
      </c>
    </row>
    <row r="35" spans="1:117" customFormat="1" ht="15" x14ac:dyDescent="0.25">
      <c r="A35" s="88" t="s">
        <v>31</v>
      </c>
      <c r="B35" s="89"/>
      <c r="C35" s="89"/>
      <c r="D35" s="89"/>
      <c r="E35" s="89"/>
      <c r="F35" s="89"/>
      <c r="G35" s="89"/>
      <c r="H35" s="89"/>
      <c r="I35" s="89"/>
      <c r="J35" s="89"/>
      <c r="DD35" s="23"/>
      <c r="DE35" s="23" t="s">
        <v>31</v>
      </c>
    </row>
    <row r="36" spans="1:117" customFormat="1" ht="68.25" x14ac:dyDescent="0.25">
      <c r="A36" s="24" t="s">
        <v>32</v>
      </c>
      <c r="B36" s="25" t="s">
        <v>32</v>
      </c>
      <c r="C36" s="26" t="s">
        <v>33</v>
      </c>
      <c r="D36" s="85" t="s">
        <v>34</v>
      </c>
      <c r="E36" s="85"/>
      <c r="F36" s="85"/>
      <c r="G36" s="25" t="s">
        <v>35</v>
      </c>
      <c r="H36" s="25">
        <v>0.53900000000000003</v>
      </c>
      <c r="I36" s="25" t="s">
        <v>32</v>
      </c>
      <c r="J36" s="25" t="s">
        <v>387</v>
      </c>
      <c r="DD36" s="23"/>
      <c r="DE36" s="23"/>
      <c r="DF36" s="23" t="s">
        <v>34</v>
      </c>
      <c r="DG36" s="23" t="s">
        <v>1</v>
      </c>
      <c r="DH36" s="23" t="s">
        <v>1</v>
      </c>
    </row>
    <row r="37" spans="1:117" customFormat="1" ht="57" x14ac:dyDescent="0.25">
      <c r="A37" s="31"/>
      <c r="B37" s="32"/>
      <c r="C37" s="33" t="s">
        <v>38</v>
      </c>
      <c r="D37" s="87" t="s">
        <v>39</v>
      </c>
      <c r="E37" s="87"/>
      <c r="F37" s="87"/>
      <c r="G37" s="87"/>
      <c r="H37" s="87"/>
      <c r="I37" s="87"/>
      <c r="J37" s="87"/>
      <c r="DD37" s="23"/>
      <c r="DE37" s="23"/>
      <c r="DF37" s="23"/>
      <c r="DG37" s="23"/>
      <c r="DH37" s="23"/>
      <c r="DI37" s="2" t="s">
        <v>39</v>
      </c>
    </row>
    <row r="38" spans="1:117" customFormat="1" ht="15" x14ac:dyDescent="0.25">
      <c r="A38" s="31"/>
      <c r="B38" s="34"/>
      <c r="C38" s="33" t="s">
        <v>32</v>
      </c>
      <c r="D38" s="83" t="s">
        <v>40</v>
      </c>
      <c r="E38" s="83"/>
      <c r="F38" s="83"/>
      <c r="G38" s="35"/>
      <c r="H38" s="36"/>
      <c r="I38" s="36"/>
      <c r="J38" s="36"/>
      <c r="DD38" s="23"/>
      <c r="DE38" s="23"/>
      <c r="DF38" s="23"/>
      <c r="DG38" s="23"/>
      <c r="DH38" s="23"/>
      <c r="DJ38" s="2" t="s">
        <v>40</v>
      </c>
    </row>
    <row r="39" spans="1:117" customFormat="1" ht="15" x14ac:dyDescent="0.25">
      <c r="A39" s="38"/>
      <c r="B39" s="34"/>
      <c r="C39" s="33"/>
      <c r="D39" s="83" t="s">
        <v>41</v>
      </c>
      <c r="E39" s="83"/>
      <c r="F39" s="83"/>
      <c r="G39" s="35" t="s">
        <v>42</v>
      </c>
      <c r="H39" s="39">
        <v>118</v>
      </c>
      <c r="I39" s="37">
        <v>1.1499999999999999</v>
      </c>
      <c r="J39" s="47">
        <v>73.142300000000006</v>
      </c>
      <c r="DD39" s="23"/>
      <c r="DE39" s="23"/>
      <c r="DF39" s="23"/>
      <c r="DG39" s="23"/>
      <c r="DH39" s="23"/>
      <c r="DK39" s="2" t="s">
        <v>41</v>
      </c>
    </row>
    <row r="40" spans="1:117" customFormat="1" ht="15" x14ac:dyDescent="0.25">
      <c r="A40" s="41"/>
      <c r="B40" s="35"/>
      <c r="C40" s="33"/>
      <c r="D40" s="86" t="s">
        <v>43</v>
      </c>
      <c r="E40" s="86"/>
      <c r="F40" s="86"/>
      <c r="G40" s="42"/>
      <c r="H40" s="43"/>
      <c r="I40" s="43"/>
      <c r="J40" s="43"/>
      <c r="DD40" s="23"/>
      <c r="DE40" s="23"/>
      <c r="DF40" s="23"/>
      <c r="DG40" s="23"/>
      <c r="DH40" s="23"/>
      <c r="DL40" s="2" t="s">
        <v>43</v>
      </c>
    </row>
    <row r="41" spans="1:117" customFormat="1" ht="15" x14ac:dyDescent="0.25">
      <c r="A41" s="38"/>
      <c r="B41" s="34"/>
      <c r="C41" s="33"/>
      <c r="D41" s="83" t="s">
        <v>44</v>
      </c>
      <c r="E41" s="83"/>
      <c r="F41" s="83"/>
      <c r="G41" s="35"/>
      <c r="H41" s="36"/>
      <c r="I41" s="36"/>
      <c r="J41" s="36"/>
      <c r="DD41" s="23"/>
      <c r="DE41" s="23"/>
      <c r="DF41" s="23"/>
      <c r="DG41" s="23"/>
      <c r="DH41" s="23"/>
      <c r="DK41" s="2" t="s">
        <v>44</v>
      </c>
    </row>
    <row r="42" spans="1:117" customFormat="1" ht="45" x14ac:dyDescent="0.25">
      <c r="A42" s="38"/>
      <c r="B42" s="34"/>
      <c r="C42" s="33" t="s">
        <v>45</v>
      </c>
      <c r="D42" s="83" t="s">
        <v>46</v>
      </c>
      <c r="E42" s="83"/>
      <c r="F42" s="83"/>
      <c r="G42" s="35" t="s">
        <v>47</v>
      </c>
      <c r="H42" s="39">
        <v>89</v>
      </c>
      <c r="I42" s="36"/>
      <c r="J42" s="39">
        <v>89</v>
      </c>
      <c r="DD42" s="23"/>
      <c r="DE42" s="23"/>
      <c r="DF42" s="23"/>
      <c r="DG42" s="23"/>
      <c r="DH42" s="23"/>
      <c r="DK42" s="2" t="s">
        <v>46</v>
      </c>
    </row>
    <row r="43" spans="1:117" customFormat="1" ht="90" x14ac:dyDescent="0.25">
      <c r="A43" s="38"/>
      <c r="B43" s="34"/>
      <c r="C43" s="33" t="s">
        <v>48</v>
      </c>
      <c r="D43" s="83" t="s">
        <v>49</v>
      </c>
      <c r="E43" s="83"/>
      <c r="F43" s="83"/>
      <c r="G43" s="35" t="s">
        <v>47</v>
      </c>
      <c r="H43" s="39">
        <v>40</v>
      </c>
      <c r="I43" s="37">
        <v>0.85</v>
      </c>
      <c r="J43" s="39">
        <v>34</v>
      </c>
      <c r="DD43" s="23"/>
      <c r="DE43" s="23"/>
      <c r="DF43" s="23"/>
      <c r="DG43" s="23"/>
      <c r="DH43" s="23"/>
      <c r="DK43" s="2" t="s">
        <v>49</v>
      </c>
    </row>
    <row r="44" spans="1:117" customFormat="1" ht="15" x14ac:dyDescent="0.25">
      <c r="A44" s="31"/>
      <c r="B44" s="29"/>
      <c r="C44" s="30"/>
      <c r="D44" s="84" t="s">
        <v>50</v>
      </c>
      <c r="E44" s="84"/>
      <c r="F44" s="84"/>
      <c r="G44" s="25"/>
      <c r="H44" s="44"/>
      <c r="I44" s="44"/>
      <c r="J44" s="44"/>
      <c r="DD44" s="23"/>
      <c r="DE44" s="23"/>
      <c r="DF44" s="23"/>
      <c r="DG44" s="23"/>
      <c r="DH44" s="23"/>
      <c r="DM44" s="23" t="s">
        <v>50</v>
      </c>
    </row>
    <row r="45" spans="1:117" customFormat="1" ht="57" x14ac:dyDescent="0.25">
      <c r="A45" s="24" t="s">
        <v>51</v>
      </c>
      <c r="B45" s="25" t="s">
        <v>51</v>
      </c>
      <c r="C45" s="26" t="s">
        <v>52</v>
      </c>
      <c r="D45" s="85" t="s">
        <v>53</v>
      </c>
      <c r="E45" s="85"/>
      <c r="F45" s="85"/>
      <c r="G45" s="25" t="s">
        <v>54</v>
      </c>
      <c r="H45" s="25">
        <v>3</v>
      </c>
      <c r="I45" s="25" t="s">
        <v>32</v>
      </c>
      <c r="J45" s="25" t="s">
        <v>57</v>
      </c>
      <c r="DD45" s="23"/>
      <c r="DE45" s="23"/>
      <c r="DF45" s="23" t="s">
        <v>53</v>
      </c>
      <c r="DG45" s="23" t="s">
        <v>1</v>
      </c>
      <c r="DH45" s="23" t="s">
        <v>1</v>
      </c>
      <c r="DM45" s="23"/>
    </row>
    <row r="46" spans="1:117" customFormat="1" ht="57" x14ac:dyDescent="0.25">
      <c r="A46" s="31"/>
      <c r="B46" s="32"/>
      <c r="C46" s="33" t="s">
        <v>38</v>
      </c>
      <c r="D46" s="87" t="s">
        <v>39</v>
      </c>
      <c r="E46" s="87"/>
      <c r="F46" s="87"/>
      <c r="G46" s="87"/>
      <c r="H46" s="87"/>
      <c r="I46" s="87"/>
      <c r="J46" s="87"/>
      <c r="DD46" s="23"/>
      <c r="DE46" s="23"/>
      <c r="DF46" s="23"/>
      <c r="DG46" s="23"/>
      <c r="DH46" s="23"/>
      <c r="DI46" s="2" t="s">
        <v>39</v>
      </c>
      <c r="DM46" s="23"/>
    </row>
    <row r="47" spans="1:117" customFormat="1" ht="15" x14ac:dyDescent="0.25">
      <c r="A47" s="31"/>
      <c r="B47" s="34"/>
      <c r="C47" s="33" t="s">
        <v>32</v>
      </c>
      <c r="D47" s="83" t="s">
        <v>40</v>
      </c>
      <c r="E47" s="83"/>
      <c r="F47" s="83"/>
      <c r="G47" s="35"/>
      <c r="H47" s="36"/>
      <c r="I47" s="36"/>
      <c r="J47" s="36"/>
      <c r="DD47" s="23"/>
      <c r="DE47" s="23"/>
      <c r="DF47" s="23"/>
      <c r="DG47" s="23"/>
      <c r="DH47" s="23"/>
      <c r="DJ47" s="2" t="s">
        <v>40</v>
      </c>
      <c r="DM47" s="23"/>
    </row>
    <row r="48" spans="1:117" customFormat="1" ht="15" x14ac:dyDescent="0.25">
      <c r="A48" s="31"/>
      <c r="B48" s="34"/>
      <c r="C48" s="33" t="s">
        <v>51</v>
      </c>
      <c r="D48" s="83" t="s">
        <v>56</v>
      </c>
      <c r="E48" s="83"/>
      <c r="F48" s="83"/>
      <c r="G48" s="35"/>
      <c r="H48" s="36"/>
      <c r="I48" s="36"/>
      <c r="J48" s="36"/>
      <c r="DD48" s="23"/>
      <c r="DE48" s="23"/>
      <c r="DF48" s="23"/>
      <c r="DG48" s="23"/>
      <c r="DH48" s="23"/>
      <c r="DJ48" s="2" t="s">
        <v>56</v>
      </c>
      <c r="DM48" s="23"/>
    </row>
    <row r="49" spans="1:117" customFormat="1" ht="15" x14ac:dyDescent="0.25">
      <c r="A49" s="31"/>
      <c r="B49" s="34"/>
      <c r="C49" s="33" t="s">
        <v>57</v>
      </c>
      <c r="D49" s="83" t="s">
        <v>58</v>
      </c>
      <c r="E49" s="83"/>
      <c r="F49" s="83"/>
      <c r="G49" s="35"/>
      <c r="H49" s="36"/>
      <c r="I49" s="36"/>
      <c r="J49" s="36"/>
      <c r="DD49" s="23"/>
      <c r="DE49" s="23"/>
      <c r="DF49" s="23"/>
      <c r="DG49" s="23"/>
      <c r="DH49" s="23"/>
      <c r="DJ49" s="2" t="s">
        <v>58</v>
      </c>
      <c r="DM49" s="23"/>
    </row>
    <row r="50" spans="1:117" customFormat="1" ht="15" x14ac:dyDescent="0.25">
      <c r="A50" s="31"/>
      <c r="B50" s="34"/>
      <c r="C50" s="33" t="s">
        <v>55</v>
      </c>
      <c r="D50" s="83" t="s">
        <v>59</v>
      </c>
      <c r="E50" s="83"/>
      <c r="F50" s="83"/>
      <c r="G50" s="35"/>
      <c r="H50" s="36"/>
      <c r="I50" s="36"/>
      <c r="J50" s="36"/>
      <c r="DD50" s="23"/>
      <c r="DE50" s="23"/>
      <c r="DF50" s="23"/>
      <c r="DG50" s="23"/>
      <c r="DH50" s="23"/>
      <c r="DJ50" s="2" t="s">
        <v>59</v>
      </c>
      <c r="DM50" s="23"/>
    </row>
    <row r="51" spans="1:117" customFormat="1" ht="15" x14ac:dyDescent="0.25">
      <c r="A51" s="38"/>
      <c r="B51" s="34"/>
      <c r="C51" s="33"/>
      <c r="D51" s="83" t="s">
        <v>41</v>
      </c>
      <c r="E51" s="83"/>
      <c r="F51" s="83"/>
      <c r="G51" s="35" t="s">
        <v>42</v>
      </c>
      <c r="H51" s="37">
        <v>0.94</v>
      </c>
      <c r="I51" s="37">
        <v>1.1499999999999999</v>
      </c>
      <c r="J51" s="45">
        <v>3.2429999999999999</v>
      </c>
      <c r="DD51" s="23"/>
      <c r="DE51" s="23"/>
      <c r="DF51" s="23"/>
      <c r="DG51" s="23"/>
      <c r="DH51" s="23"/>
      <c r="DK51" s="2" t="s">
        <v>41</v>
      </c>
      <c r="DM51" s="23"/>
    </row>
    <row r="52" spans="1:117" customFormat="1" ht="15" x14ac:dyDescent="0.25">
      <c r="A52" s="38"/>
      <c r="B52" s="34"/>
      <c r="C52" s="33"/>
      <c r="D52" s="83" t="s">
        <v>60</v>
      </c>
      <c r="E52" s="83"/>
      <c r="F52" s="83"/>
      <c r="G52" s="35" t="s">
        <v>42</v>
      </c>
      <c r="H52" s="37">
        <v>3.78</v>
      </c>
      <c r="I52" s="37">
        <v>1.1499999999999999</v>
      </c>
      <c r="J52" s="45">
        <v>13.041</v>
      </c>
      <c r="DD52" s="23"/>
      <c r="DE52" s="23"/>
      <c r="DF52" s="23"/>
      <c r="DG52" s="23"/>
      <c r="DH52" s="23"/>
      <c r="DK52" s="2" t="s">
        <v>60</v>
      </c>
      <c r="DM52" s="23"/>
    </row>
    <row r="53" spans="1:117" customFormat="1" ht="15" x14ac:dyDescent="0.25">
      <c r="A53" s="41"/>
      <c r="B53" s="35"/>
      <c r="C53" s="33"/>
      <c r="D53" s="86" t="s">
        <v>43</v>
      </c>
      <c r="E53" s="86"/>
      <c r="F53" s="86"/>
      <c r="G53" s="42"/>
      <c r="H53" s="43"/>
      <c r="I53" s="43"/>
      <c r="J53" s="43"/>
      <c r="DD53" s="23"/>
      <c r="DE53" s="23"/>
      <c r="DF53" s="23"/>
      <c r="DG53" s="23"/>
      <c r="DH53" s="23"/>
      <c r="DL53" s="2" t="s">
        <v>43</v>
      </c>
      <c r="DM53" s="23"/>
    </row>
    <row r="54" spans="1:117" customFormat="1" ht="15" x14ac:dyDescent="0.25">
      <c r="A54" s="38"/>
      <c r="B54" s="34"/>
      <c r="C54" s="33"/>
      <c r="D54" s="83" t="s">
        <v>44</v>
      </c>
      <c r="E54" s="83"/>
      <c r="F54" s="83"/>
      <c r="G54" s="35"/>
      <c r="H54" s="36"/>
      <c r="I54" s="36"/>
      <c r="J54" s="36"/>
      <c r="DD54" s="23"/>
      <c r="DE54" s="23"/>
      <c r="DF54" s="23"/>
      <c r="DG54" s="23"/>
      <c r="DH54" s="23"/>
      <c r="DK54" s="2" t="s">
        <v>44</v>
      </c>
      <c r="DM54" s="23"/>
    </row>
    <row r="55" spans="1:117" customFormat="1" ht="23.25" x14ac:dyDescent="0.25">
      <c r="A55" s="38"/>
      <c r="B55" s="34"/>
      <c r="C55" s="33" t="s">
        <v>61</v>
      </c>
      <c r="D55" s="83" t="s">
        <v>62</v>
      </c>
      <c r="E55" s="83"/>
      <c r="F55" s="83"/>
      <c r="G55" s="35" t="s">
        <v>47</v>
      </c>
      <c r="H55" s="39">
        <v>126</v>
      </c>
      <c r="I55" s="36"/>
      <c r="J55" s="39">
        <v>126</v>
      </c>
      <c r="DD55" s="23"/>
      <c r="DE55" s="23"/>
      <c r="DF55" s="23"/>
      <c r="DG55" s="23"/>
      <c r="DH55" s="23"/>
      <c r="DK55" s="2" t="s">
        <v>62</v>
      </c>
      <c r="DM55" s="23"/>
    </row>
    <row r="56" spans="1:117" customFormat="1" ht="56.25" x14ac:dyDescent="0.25">
      <c r="A56" s="38"/>
      <c r="B56" s="34"/>
      <c r="C56" s="33" t="s">
        <v>63</v>
      </c>
      <c r="D56" s="83" t="s">
        <v>64</v>
      </c>
      <c r="E56" s="83"/>
      <c r="F56" s="83"/>
      <c r="G56" s="35" t="s">
        <v>47</v>
      </c>
      <c r="H56" s="39">
        <v>60</v>
      </c>
      <c r="I56" s="37">
        <v>0.85</v>
      </c>
      <c r="J56" s="39">
        <v>51</v>
      </c>
      <c r="DD56" s="23"/>
      <c r="DE56" s="23"/>
      <c r="DF56" s="23"/>
      <c r="DG56" s="23"/>
      <c r="DH56" s="23"/>
      <c r="DK56" s="2" t="s">
        <v>64</v>
      </c>
      <c r="DM56" s="23"/>
    </row>
    <row r="57" spans="1:117" customFormat="1" ht="15" x14ac:dyDescent="0.25">
      <c r="A57" s="31"/>
      <c r="B57" s="29"/>
      <c r="C57" s="30"/>
      <c r="D57" s="84" t="s">
        <v>50</v>
      </c>
      <c r="E57" s="84"/>
      <c r="F57" s="84"/>
      <c r="G57" s="25"/>
      <c r="H57" s="44"/>
      <c r="I57" s="44"/>
      <c r="J57" s="44"/>
      <c r="DD57" s="23"/>
      <c r="DE57" s="23"/>
      <c r="DF57" s="23"/>
      <c r="DG57" s="23"/>
      <c r="DH57" s="23"/>
      <c r="DM57" s="23" t="s">
        <v>50</v>
      </c>
    </row>
    <row r="58" spans="1:117" customFormat="1" ht="34.5" x14ac:dyDescent="0.25">
      <c r="A58" s="24" t="s">
        <v>57</v>
      </c>
      <c r="B58" s="25" t="s">
        <v>57</v>
      </c>
      <c r="C58" s="26" t="s">
        <v>65</v>
      </c>
      <c r="D58" s="85" t="s">
        <v>66</v>
      </c>
      <c r="E58" s="85"/>
      <c r="F58" s="85"/>
      <c r="G58" s="25" t="s">
        <v>67</v>
      </c>
      <c r="H58" s="25">
        <v>0.2</v>
      </c>
      <c r="I58" s="25" t="s">
        <v>32</v>
      </c>
      <c r="J58" s="25" t="s">
        <v>388</v>
      </c>
      <c r="DD58" s="23"/>
      <c r="DE58" s="23"/>
      <c r="DF58" s="23" t="s">
        <v>66</v>
      </c>
      <c r="DG58" s="23" t="s">
        <v>1</v>
      </c>
      <c r="DH58" s="23" t="s">
        <v>1</v>
      </c>
      <c r="DM58" s="23"/>
    </row>
    <row r="59" spans="1:117" customFormat="1" ht="33.75" x14ac:dyDescent="0.25">
      <c r="A59" s="31"/>
      <c r="B59" s="32"/>
      <c r="C59" s="33" t="s">
        <v>70</v>
      </c>
      <c r="D59" s="87" t="s">
        <v>71</v>
      </c>
      <c r="E59" s="87"/>
      <c r="F59" s="87"/>
      <c r="G59" s="87"/>
      <c r="H59" s="87"/>
      <c r="I59" s="87"/>
      <c r="J59" s="87"/>
      <c r="DD59" s="23"/>
      <c r="DE59" s="23"/>
      <c r="DF59" s="23"/>
      <c r="DG59" s="23"/>
      <c r="DH59" s="23"/>
      <c r="DI59" s="2" t="s">
        <v>71</v>
      </c>
      <c r="DM59" s="23"/>
    </row>
    <row r="60" spans="1:117" customFormat="1" ht="33.75" x14ac:dyDescent="0.25">
      <c r="A60" s="31"/>
      <c r="B60" s="32"/>
      <c r="C60" s="33" t="s">
        <v>72</v>
      </c>
      <c r="D60" s="87" t="s">
        <v>73</v>
      </c>
      <c r="E60" s="87"/>
      <c r="F60" s="87"/>
      <c r="G60" s="87"/>
      <c r="H60" s="87"/>
      <c r="I60" s="87"/>
      <c r="J60" s="87"/>
      <c r="DD60" s="23"/>
      <c r="DE60" s="23"/>
      <c r="DF60" s="23"/>
      <c r="DG60" s="23"/>
      <c r="DH60" s="23"/>
      <c r="DI60" s="2" t="s">
        <v>73</v>
      </c>
      <c r="DM60" s="23"/>
    </row>
    <row r="61" spans="1:117" customFormat="1" ht="57" x14ac:dyDescent="0.25">
      <c r="A61" s="31"/>
      <c r="B61" s="32"/>
      <c r="C61" s="33" t="s">
        <v>38</v>
      </c>
      <c r="D61" s="87" t="s">
        <v>39</v>
      </c>
      <c r="E61" s="87"/>
      <c r="F61" s="87"/>
      <c r="G61" s="87"/>
      <c r="H61" s="87"/>
      <c r="I61" s="87"/>
      <c r="J61" s="87"/>
      <c r="DD61" s="23"/>
      <c r="DE61" s="23"/>
      <c r="DF61" s="23"/>
      <c r="DG61" s="23"/>
      <c r="DH61" s="23"/>
      <c r="DI61" s="2" t="s">
        <v>39</v>
      </c>
      <c r="DM61" s="23"/>
    </row>
    <row r="62" spans="1:117" customFormat="1" ht="15" x14ac:dyDescent="0.25">
      <c r="A62" s="31"/>
      <c r="B62" s="34"/>
      <c r="C62" s="33" t="s">
        <v>32</v>
      </c>
      <c r="D62" s="83" t="s">
        <v>40</v>
      </c>
      <c r="E62" s="83"/>
      <c r="F62" s="83"/>
      <c r="G62" s="35"/>
      <c r="H62" s="36"/>
      <c r="I62" s="36"/>
      <c r="J62" s="36"/>
      <c r="DD62" s="23"/>
      <c r="DE62" s="23"/>
      <c r="DF62" s="23"/>
      <c r="DG62" s="23"/>
      <c r="DH62" s="23"/>
      <c r="DJ62" s="2" t="s">
        <v>40</v>
      </c>
      <c r="DM62" s="23"/>
    </row>
    <row r="63" spans="1:117" customFormat="1" ht="15" x14ac:dyDescent="0.25">
      <c r="A63" s="31"/>
      <c r="B63" s="34"/>
      <c r="C63" s="33" t="s">
        <v>51</v>
      </c>
      <c r="D63" s="83" t="s">
        <v>56</v>
      </c>
      <c r="E63" s="83"/>
      <c r="F63" s="83"/>
      <c r="G63" s="35"/>
      <c r="H63" s="36"/>
      <c r="I63" s="36"/>
      <c r="J63" s="36"/>
      <c r="DD63" s="23"/>
      <c r="DE63" s="23"/>
      <c r="DF63" s="23"/>
      <c r="DG63" s="23"/>
      <c r="DH63" s="23"/>
      <c r="DJ63" s="2" t="s">
        <v>56</v>
      </c>
      <c r="DM63" s="23"/>
    </row>
    <row r="64" spans="1:117" customFormat="1" ht="15" x14ac:dyDescent="0.25">
      <c r="A64" s="31"/>
      <c r="B64" s="34"/>
      <c r="C64" s="33" t="s">
        <v>57</v>
      </c>
      <c r="D64" s="83" t="s">
        <v>58</v>
      </c>
      <c r="E64" s="83"/>
      <c r="F64" s="83"/>
      <c r="G64" s="35"/>
      <c r="H64" s="36"/>
      <c r="I64" s="36"/>
      <c r="J64" s="36"/>
      <c r="DD64" s="23"/>
      <c r="DE64" s="23"/>
      <c r="DF64" s="23"/>
      <c r="DG64" s="23"/>
      <c r="DH64" s="23"/>
      <c r="DJ64" s="2" t="s">
        <v>58</v>
      </c>
      <c r="DM64" s="23"/>
    </row>
    <row r="65" spans="1:117" customFormat="1" ht="15" x14ac:dyDescent="0.25">
      <c r="A65" s="38"/>
      <c r="B65" s="34"/>
      <c r="C65" s="33"/>
      <c r="D65" s="83" t="s">
        <v>41</v>
      </c>
      <c r="E65" s="83"/>
      <c r="F65" s="83"/>
      <c r="G65" s="35" t="s">
        <v>42</v>
      </c>
      <c r="H65" s="39">
        <v>1460</v>
      </c>
      <c r="I65" s="45">
        <v>1.4490000000000001</v>
      </c>
      <c r="J65" s="45">
        <v>423.108</v>
      </c>
      <c r="DD65" s="23"/>
      <c r="DE65" s="23"/>
      <c r="DF65" s="23"/>
      <c r="DG65" s="23"/>
      <c r="DH65" s="23"/>
      <c r="DK65" s="2" t="s">
        <v>41</v>
      </c>
      <c r="DM65" s="23"/>
    </row>
    <row r="66" spans="1:117" customFormat="1" ht="15" x14ac:dyDescent="0.25">
      <c r="A66" s="38"/>
      <c r="B66" s="34"/>
      <c r="C66" s="33"/>
      <c r="D66" s="83" t="s">
        <v>60</v>
      </c>
      <c r="E66" s="83"/>
      <c r="F66" s="83"/>
      <c r="G66" s="35" t="s">
        <v>42</v>
      </c>
      <c r="H66" s="46">
        <v>40.799999999999997</v>
      </c>
      <c r="I66" s="45">
        <v>1.4490000000000001</v>
      </c>
      <c r="J66" s="40">
        <v>11.823840000000001</v>
      </c>
      <c r="DD66" s="23"/>
      <c r="DE66" s="23"/>
      <c r="DF66" s="23"/>
      <c r="DG66" s="23"/>
      <c r="DH66" s="23"/>
      <c r="DK66" s="2" t="s">
        <v>60</v>
      </c>
      <c r="DM66" s="23"/>
    </row>
    <row r="67" spans="1:117" customFormat="1" ht="15" x14ac:dyDescent="0.25">
      <c r="A67" s="41"/>
      <c r="B67" s="35"/>
      <c r="C67" s="33"/>
      <c r="D67" s="86" t="s">
        <v>43</v>
      </c>
      <c r="E67" s="86"/>
      <c r="F67" s="86"/>
      <c r="G67" s="42"/>
      <c r="H67" s="43"/>
      <c r="I67" s="43"/>
      <c r="J67" s="43"/>
      <c r="DD67" s="23"/>
      <c r="DE67" s="23"/>
      <c r="DF67" s="23"/>
      <c r="DG67" s="23"/>
      <c r="DH67" s="23"/>
      <c r="DL67" s="2" t="s">
        <v>43</v>
      </c>
      <c r="DM67" s="23"/>
    </row>
    <row r="68" spans="1:117" customFormat="1" ht="15" x14ac:dyDescent="0.25">
      <c r="A68" s="38"/>
      <c r="B68" s="34"/>
      <c r="C68" s="33"/>
      <c r="D68" s="83" t="s">
        <v>44</v>
      </c>
      <c r="E68" s="83"/>
      <c r="F68" s="83"/>
      <c r="G68" s="35"/>
      <c r="H68" s="36"/>
      <c r="I68" s="36"/>
      <c r="J68" s="36"/>
      <c r="DD68" s="23"/>
      <c r="DE68" s="23"/>
      <c r="DF68" s="23"/>
      <c r="DG68" s="23"/>
      <c r="DH68" s="23"/>
      <c r="DK68" s="2" t="s">
        <v>44</v>
      </c>
      <c r="DM68" s="23"/>
    </row>
    <row r="69" spans="1:117" customFormat="1" ht="45" x14ac:dyDescent="0.25">
      <c r="A69" s="38"/>
      <c r="B69" s="34"/>
      <c r="C69" s="33" t="s">
        <v>74</v>
      </c>
      <c r="D69" s="83" t="s">
        <v>75</v>
      </c>
      <c r="E69" s="83"/>
      <c r="F69" s="83"/>
      <c r="G69" s="35" t="s">
        <v>47</v>
      </c>
      <c r="H69" s="39">
        <v>109</v>
      </c>
      <c r="I69" s="36"/>
      <c r="J69" s="39">
        <v>109</v>
      </c>
      <c r="DD69" s="23"/>
      <c r="DE69" s="23"/>
      <c r="DF69" s="23"/>
      <c r="DG69" s="23"/>
      <c r="DH69" s="23"/>
      <c r="DK69" s="2" t="s">
        <v>75</v>
      </c>
      <c r="DM69" s="23"/>
    </row>
    <row r="70" spans="1:117" customFormat="1" ht="90" x14ac:dyDescent="0.25">
      <c r="A70" s="38"/>
      <c r="B70" s="34"/>
      <c r="C70" s="33" t="s">
        <v>76</v>
      </c>
      <c r="D70" s="83" t="s">
        <v>77</v>
      </c>
      <c r="E70" s="83"/>
      <c r="F70" s="83"/>
      <c r="G70" s="35" t="s">
        <v>47</v>
      </c>
      <c r="H70" s="39">
        <v>65</v>
      </c>
      <c r="I70" s="37">
        <v>0.85</v>
      </c>
      <c r="J70" s="37">
        <v>55.25</v>
      </c>
      <c r="DD70" s="23"/>
      <c r="DE70" s="23"/>
      <c r="DF70" s="23"/>
      <c r="DG70" s="23"/>
      <c r="DH70" s="23"/>
      <c r="DK70" s="2" t="s">
        <v>77</v>
      </c>
      <c r="DM70" s="23"/>
    </row>
    <row r="71" spans="1:117" customFormat="1" ht="15" x14ac:dyDescent="0.25">
      <c r="A71" s="31"/>
      <c r="B71" s="29"/>
      <c r="C71" s="30"/>
      <c r="D71" s="84" t="s">
        <v>50</v>
      </c>
      <c r="E71" s="84"/>
      <c r="F71" s="84"/>
      <c r="G71" s="25"/>
      <c r="H71" s="44"/>
      <c r="I71" s="44"/>
      <c r="J71" s="44"/>
      <c r="DD71" s="23"/>
      <c r="DE71" s="23"/>
      <c r="DF71" s="23"/>
      <c r="DG71" s="23"/>
      <c r="DH71" s="23"/>
      <c r="DM71" s="23" t="s">
        <v>50</v>
      </c>
    </row>
    <row r="72" spans="1:117" customFormat="1" ht="22.5" x14ac:dyDescent="0.25">
      <c r="A72" s="24" t="s">
        <v>55</v>
      </c>
      <c r="B72" s="25" t="s">
        <v>55</v>
      </c>
      <c r="C72" s="26" t="s">
        <v>78</v>
      </c>
      <c r="D72" s="85" t="s">
        <v>79</v>
      </c>
      <c r="E72" s="85"/>
      <c r="F72" s="85"/>
      <c r="G72" s="25" t="s">
        <v>80</v>
      </c>
      <c r="H72" s="25">
        <v>1</v>
      </c>
      <c r="I72" s="25" t="s">
        <v>32</v>
      </c>
      <c r="J72" s="25" t="s">
        <v>32</v>
      </c>
      <c r="DD72" s="23"/>
      <c r="DE72" s="23"/>
      <c r="DF72" s="23" t="s">
        <v>79</v>
      </c>
      <c r="DG72" s="23" t="s">
        <v>1</v>
      </c>
      <c r="DH72" s="23" t="s">
        <v>1</v>
      </c>
      <c r="DM72" s="23"/>
    </row>
    <row r="73" spans="1:117" customFormat="1" ht="33.75" x14ac:dyDescent="0.25">
      <c r="A73" s="31"/>
      <c r="B73" s="32"/>
      <c r="C73" s="33" t="s">
        <v>81</v>
      </c>
      <c r="D73" s="87" t="s">
        <v>82</v>
      </c>
      <c r="E73" s="87"/>
      <c r="F73" s="87"/>
      <c r="G73" s="87"/>
      <c r="H73" s="87"/>
      <c r="I73" s="87"/>
      <c r="J73" s="87"/>
      <c r="DD73" s="23"/>
      <c r="DE73" s="23"/>
      <c r="DF73" s="23"/>
      <c r="DG73" s="23"/>
      <c r="DH73" s="23"/>
      <c r="DI73" s="2" t="s">
        <v>82</v>
      </c>
      <c r="DM73" s="23"/>
    </row>
    <row r="74" spans="1:117" customFormat="1" ht="57" x14ac:dyDescent="0.25">
      <c r="A74" s="31"/>
      <c r="B74" s="32"/>
      <c r="C74" s="33" t="s">
        <v>38</v>
      </c>
      <c r="D74" s="87" t="s">
        <v>39</v>
      </c>
      <c r="E74" s="87"/>
      <c r="F74" s="87"/>
      <c r="G74" s="87"/>
      <c r="H74" s="87"/>
      <c r="I74" s="87"/>
      <c r="J74" s="87"/>
      <c r="DD74" s="23"/>
      <c r="DE74" s="23"/>
      <c r="DF74" s="23"/>
      <c r="DG74" s="23"/>
      <c r="DH74" s="23"/>
      <c r="DI74" s="2" t="s">
        <v>39</v>
      </c>
      <c r="DM74" s="23"/>
    </row>
    <row r="75" spans="1:117" customFormat="1" ht="15" x14ac:dyDescent="0.25">
      <c r="A75" s="31"/>
      <c r="B75" s="34"/>
      <c r="C75" s="33" t="s">
        <v>32</v>
      </c>
      <c r="D75" s="83" t="s">
        <v>40</v>
      </c>
      <c r="E75" s="83"/>
      <c r="F75" s="83"/>
      <c r="G75" s="35"/>
      <c r="H75" s="36"/>
      <c r="I75" s="36"/>
      <c r="J75" s="36"/>
      <c r="DD75" s="23"/>
      <c r="DE75" s="23"/>
      <c r="DF75" s="23"/>
      <c r="DG75" s="23"/>
      <c r="DH75" s="23"/>
      <c r="DJ75" s="2" t="s">
        <v>40</v>
      </c>
      <c r="DM75" s="23"/>
    </row>
    <row r="76" spans="1:117" customFormat="1" ht="15" x14ac:dyDescent="0.25">
      <c r="A76" s="31"/>
      <c r="B76" s="34"/>
      <c r="C76" s="33" t="s">
        <v>51</v>
      </c>
      <c r="D76" s="83" t="s">
        <v>56</v>
      </c>
      <c r="E76" s="83"/>
      <c r="F76" s="83"/>
      <c r="G76" s="35"/>
      <c r="H76" s="36"/>
      <c r="I76" s="36"/>
      <c r="J76" s="36"/>
      <c r="DD76" s="23"/>
      <c r="DE76" s="23"/>
      <c r="DF76" s="23"/>
      <c r="DG76" s="23"/>
      <c r="DH76" s="23"/>
      <c r="DJ76" s="2" t="s">
        <v>56</v>
      </c>
      <c r="DM76" s="23"/>
    </row>
    <row r="77" spans="1:117" customFormat="1" ht="15" x14ac:dyDescent="0.25">
      <c r="A77" s="31"/>
      <c r="B77" s="34"/>
      <c r="C77" s="33" t="s">
        <v>57</v>
      </c>
      <c r="D77" s="83" t="s">
        <v>58</v>
      </c>
      <c r="E77" s="83"/>
      <c r="F77" s="83"/>
      <c r="G77" s="35"/>
      <c r="H77" s="36"/>
      <c r="I77" s="36"/>
      <c r="J77" s="36"/>
      <c r="DD77" s="23"/>
      <c r="DE77" s="23"/>
      <c r="DF77" s="23"/>
      <c r="DG77" s="23"/>
      <c r="DH77" s="23"/>
      <c r="DJ77" s="2" t="s">
        <v>58</v>
      </c>
      <c r="DM77" s="23"/>
    </row>
    <row r="78" spans="1:117" customFormat="1" ht="15" x14ac:dyDescent="0.25">
      <c r="A78" s="38"/>
      <c r="B78" s="34"/>
      <c r="C78" s="33"/>
      <c r="D78" s="83" t="s">
        <v>41</v>
      </c>
      <c r="E78" s="83"/>
      <c r="F78" s="83"/>
      <c r="G78" s="35" t="s">
        <v>42</v>
      </c>
      <c r="H78" s="46">
        <v>76.099999999999994</v>
      </c>
      <c r="I78" s="47">
        <v>1.3225</v>
      </c>
      <c r="J78" s="40">
        <v>100.64225</v>
      </c>
      <c r="DD78" s="23"/>
      <c r="DE78" s="23"/>
      <c r="DF78" s="23"/>
      <c r="DG78" s="23"/>
      <c r="DH78" s="23"/>
      <c r="DK78" s="2" t="s">
        <v>41</v>
      </c>
      <c r="DM78" s="23"/>
    </row>
    <row r="79" spans="1:117" customFormat="1" ht="15" x14ac:dyDescent="0.25">
      <c r="A79" s="38"/>
      <c r="B79" s="34"/>
      <c r="C79" s="33"/>
      <c r="D79" s="83" t="s">
        <v>60</v>
      </c>
      <c r="E79" s="83"/>
      <c r="F79" s="83"/>
      <c r="G79" s="35" t="s">
        <v>42</v>
      </c>
      <c r="H79" s="37">
        <v>4.78</v>
      </c>
      <c r="I79" s="47">
        <v>1.4375</v>
      </c>
      <c r="J79" s="40">
        <v>6.8712499999999999</v>
      </c>
      <c r="DD79" s="23"/>
      <c r="DE79" s="23"/>
      <c r="DF79" s="23"/>
      <c r="DG79" s="23"/>
      <c r="DH79" s="23"/>
      <c r="DK79" s="2" t="s">
        <v>60</v>
      </c>
      <c r="DM79" s="23"/>
    </row>
    <row r="80" spans="1:117" customFormat="1" ht="15" x14ac:dyDescent="0.25">
      <c r="A80" s="41"/>
      <c r="B80" s="35"/>
      <c r="C80" s="33"/>
      <c r="D80" s="86" t="s">
        <v>43</v>
      </c>
      <c r="E80" s="86"/>
      <c r="F80" s="86"/>
      <c r="G80" s="42"/>
      <c r="H80" s="43"/>
      <c r="I80" s="43"/>
      <c r="J80" s="43"/>
      <c r="DD80" s="23"/>
      <c r="DE80" s="23"/>
      <c r="DF80" s="23"/>
      <c r="DG80" s="23"/>
      <c r="DH80" s="23"/>
      <c r="DL80" s="2" t="s">
        <v>43</v>
      </c>
      <c r="DM80" s="23"/>
    </row>
    <row r="81" spans="1:117" customFormat="1" ht="15" x14ac:dyDescent="0.25">
      <c r="A81" s="38"/>
      <c r="B81" s="34"/>
      <c r="C81" s="33"/>
      <c r="D81" s="83" t="s">
        <v>44</v>
      </c>
      <c r="E81" s="83"/>
      <c r="F81" s="83"/>
      <c r="G81" s="35"/>
      <c r="H81" s="36"/>
      <c r="I81" s="36"/>
      <c r="J81" s="36"/>
      <c r="DD81" s="23"/>
      <c r="DE81" s="23"/>
      <c r="DF81" s="23"/>
      <c r="DG81" s="23"/>
      <c r="DH81" s="23"/>
      <c r="DK81" s="2" t="s">
        <v>44</v>
      </c>
      <c r="DM81" s="23"/>
    </row>
    <row r="82" spans="1:117" customFormat="1" ht="45" x14ac:dyDescent="0.25">
      <c r="A82" s="38"/>
      <c r="B82" s="34"/>
      <c r="C82" s="33" t="s">
        <v>74</v>
      </c>
      <c r="D82" s="83" t="s">
        <v>75</v>
      </c>
      <c r="E82" s="83"/>
      <c r="F82" s="83"/>
      <c r="G82" s="35" t="s">
        <v>47</v>
      </c>
      <c r="H82" s="39">
        <v>109</v>
      </c>
      <c r="I82" s="36"/>
      <c r="J82" s="39">
        <v>109</v>
      </c>
      <c r="DD82" s="23"/>
      <c r="DE82" s="23"/>
      <c r="DF82" s="23"/>
      <c r="DG82" s="23"/>
      <c r="DH82" s="23"/>
      <c r="DK82" s="2" t="s">
        <v>75</v>
      </c>
      <c r="DM82" s="23"/>
    </row>
    <row r="83" spans="1:117" customFormat="1" ht="90" x14ac:dyDescent="0.25">
      <c r="A83" s="38"/>
      <c r="B83" s="34"/>
      <c r="C83" s="33" t="s">
        <v>76</v>
      </c>
      <c r="D83" s="83" t="s">
        <v>77</v>
      </c>
      <c r="E83" s="83"/>
      <c r="F83" s="83"/>
      <c r="G83" s="35" t="s">
        <v>47</v>
      </c>
      <c r="H83" s="39">
        <v>65</v>
      </c>
      <c r="I83" s="37">
        <v>0.85</v>
      </c>
      <c r="J83" s="37">
        <v>55.25</v>
      </c>
      <c r="DD83" s="23"/>
      <c r="DE83" s="23"/>
      <c r="DF83" s="23"/>
      <c r="DG83" s="23"/>
      <c r="DH83" s="23"/>
      <c r="DK83" s="2" t="s">
        <v>77</v>
      </c>
      <c r="DM83" s="23"/>
    </row>
    <row r="84" spans="1:117" customFormat="1" ht="15" x14ac:dyDescent="0.25">
      <c r="A84" s="31"/>
      <c r="B84" s="29"/>
      <c r="C84" s="30"/>
      <c r="D84" s="84" t="s">
        <v>50</v>
      </c>
      <c r="E84" s="84"/>
      <c r="F84" s="84"/>
      <c r="G84" s="25"/>
      <c r="H84" s="44"/>
      <c r="I84" s="44"/>
      <c r="J84" s="44"/>
      <c r="DD84" s="23"/>
      <c r="DE84" s="23"/>
      <c r="DF84" s="23"/>
      <c r="DG84" s="23"/>
      <c r="DH84" s="23"/>
      <c r="DM84" s="23" t="s">
        <v>50</v>
      </c>
    </row>
    <row r="85" spans="1:117" customFormat="1" ht="68.25" x14ac:dyDescent="0.25">
      <c r="A85" s="24" t="s">
        <v>11</v>
      </c>
      <c r="B85" s="25" t="s">
        <v>11</v>
      </c>
      <c r="C85" s="26" t="s">
        <v>33</v>
      </c>
      <c r="D85" s="85" t="s">
        <v>83</v>
      </c>
      <c r="E85" s="85"/>
      <c r="F85" s="85"/>
      <c r="G85" s="25" t="s">
        <v>35</v>
      </c>
      <c r="H85" s="25">
        <v>4.5431999999999997</v>
      </c>
      <c r="I85" s="25" t="s">
        <v>32</v>
      </c>
      <c r="J85" s="25" t="s">
        <v>389</v>
      </c>
      <c r="DD85" s="23"/>
      <c r="DE85" s="23"/>
      <c r="DF85" s="23" t="s">
        <v>83</v>
      </c>
      <c r="DG85" s="23" t="s">
        <v>1</v>
      </c>
      <c r="DH85" s="23" t="s">
        <v>1</v>
      </c>
      <c r="DM85" s="23"/>
    </row>
    <row r="86" spans="1:117" customFormat="1" ht="57" x14ac:dyDescent="0.25">
      <c r="A86" s="31"/>
      <c r="B86" s="32"/>
      <c r="C86" s="33" t="s">
        <v>38</v>
      </c>
      <c r="D86" s="87" t="s">
        <v>39</v>
      </c>
      <c r="E86" s="87"/>
      <c r="F86" s="87"/>
      <c r="G86" s="87"/>
      <c r="H86" s="87"/>
      <c r="I86" s="87"/>
      <c r="J86" s="87"/>
      <c r="DD86" s="23"/>
      <c r="DE86" s="23"/>
      <c r="DF86" s="23"/>
      <c r="DG86" s="23"/>
      <c r="DH86" s="23"/>
      <c r="DI86" s="2" t="s">
        <v>39</v>
      </c>
      <c r="DM86" s="23"/>
    </row>
    <row r="87" spans="1:117" customFormat="1" ht="15" x14ac:dyDescent="0.25">
      <c r="A87" s="31"/>
      <c r="B87" s="34"/>
      <c r="C87" s="33" t="s">
        <v>32</v>
      </c>
      <c r="D87" s="83" t="s">
        <v>40</v>
      </c>
      <c r="E87" s="83"/>
      <c r="F87" s="83"/>
      <c r="G87" s="35"/>
      <c r="H87" s="36"/>
      <c r="I87" s="36"/>
      <c r="J87" s="36"/>
      <c r="DD87" s="23"/>
      <c r="DE87" s="23"/>
      <c r="DF87" s="23"/>
      <c r="DG87" s="23"/>
      <c r="DH87" s="23"/>
      <c r="DJ87" s="2" t="s">
        <v>40</v>
      </c>
      <c r="DM87" s="23"/>
    </row>
    <row r="88" spans="1:117" customFormat="1" ht="15" x14ac:dyDescent="0.25">
      <c r="A88" s="38"/>
      <c r="B88" s="34"/>
      <c r="C88" s="33"/>
      <c r="D88" s="83" t="s">
        <v>41</v>
      </c>
      <c r="E88" s="83"/>
      <c r="F88" s="83"/>
      <c r="G88" s="35" t="s">
        <v>42</v>
      </c>
      <c r="H88" s="39">
        <v>118</v>
      </c>
      <c r="I88" s="37">
        <v>1.1499999999999999</v>
      </c>
      <c r="J88" s="40">
        <v>616.51224000000002</v>
      </c>
      <c r="DD88" s="23"/>
      <c r="DE88" s="23"/>
      <c r="DF88" s="23"/>
      <c r="DG88" s="23"/>
      <c r="DH88" s="23"/>
      <c r="DK88" s="2" t="s">
        <v>41</v>
      </c>
      <c r="DM88" s="23"/>
    </row>
    <row r="89" spans="1:117" customFormat="1" ht="15" x14ac:dyDescent="0.25">
      <c r="A89" s="41"/>
      <c r="B89" s="35"/>
      <c r="C89" s="33"/>
      <c r="D89" s="86" t="s">
        <v>43</v>
      </c>
      <c r="E89" s="86"/>
      <c r="F89" s="86"/>
      <c r="G89" s="42"/>
      <c r="H89" s="43"/>
      <c r="I89" s="43"/>
      <c r="J89" s="43"/>
      <c r="DD89" s="23"/>
      <c r="DE89" s="23"/>
      <c r="DF89" s="23"/>
      <c r="DG89" s="23"/>
      <c r="DH89" s="23"/>
      <c r="DL89" s="2" t="s">
        <v>43</v>
      </c>
      <c r="DM89" s="23"/>
    </row>
    <row r="90" spans="1:117" customFormat="1" ht="15" x14ac:dyDescent="0.25">
      <c r="A90" s="38"/>
      <c r="B90" s="34"/>
      <c r="C90" s="33"/>
      <c r="D90" s="83" t="s">
        <v>44</v>
      </c>
      <c r="E90" s="83"/>
      <c r="F90" s="83"/>
      <c r="G90" s="35"/>
      <c r="H90" s="36"/>
      <c r="I90" s="36"/>
      <c r="J90" s="36"/>
      <c r="DD90" s="23"/>
      <c r="DE90" s="23"/>
      <c r="DF90" s="23"/>
      <c r="DG90" s="23"/>
      <c r="DH90" s="23"/>
      <c r="DK90" s="2" t="s">
        <v>44</v>
      </c>
      <c r="DM90" s="23"/>
    </row>
    <row r="91" spans="1:117" customFormat="1" ht="45" x14ac:dyDescent="0.25">
      <c r="A91" s="38"/>
      <c r="B91" s="34"/>
      <c r="C91" s="33" t="s">
        <v>45</v>
      </c>
      <c r="D91" s="83" t="s">
        <v>46</v>
      </c>
      <c r="E91" s="83"/>
      <c r="F91" s="83"/>
      <c r="G91" s="35" t="s">
        <v>47</v>
      </c>
      <c r="H91" s="39">
        <v>89</v>
      </c>
      <c r="I91" s="36"/>
      <c r="J91" s="39">
        <v>89</v>
      </c>
      <c r="DD91" s="23"/>
      <c r="DE91" s="23"/>
      <c r="DF91" s="23"/>
      <c r="DG91" s="23"/>
      <c r="DH91" s="23"/>
      <c r="DK91" s="2" t="s">
        <v>46</v>
      </c>
      <c r="DM91" s="23"/>
    </row>
    <row r="92" spans="1:117" customFormat="1" ht="90" x14ac:dyDescent="0.25">
      <c r="A92" s="38"/>
      <c r="B92" s="34"/>
      <c r="C92" s="33" t="s">
        <v>48</v>
      </c>
      <c r="D92" s="83" t="s">
        <v>49</v>
      </c>
      <c r="E92" s="83"/>
      <c r="F92" s="83"/>
      <c r="G92" s="35" t="s">
        <v>47</v>
      </c>
      <c r="H92" s="39">
        <v>40</v>
      </c>
      <c r="I92" s="37">
        <v>0.85</v>
      </c>
      <c r="J92" s="39">
        <v>34</v>
      </c>
      <c r="DD92" s="23"/>
      <c r="DE92" s="23"/>
      <c r="DF92" s="23"/>
      <c r="DG92" s="23"/>
      <c r="DH92" s="23"/>
      <c r="DK92" s="2" t="s">
        <v>49</v>
      </c>
      <c r="DM92" s="23"/>
    </row>
    <row r="93" spans="1:117" customFormat="1" ht="15" x14ac:dyDescent="0.25">
      <c r="A93" s="31"/>
      <c r="B93" s="29"/>
      <c r="C93" s="30"/>
      <c r="D93" s="84" t="s">
        <v>50</v>
      </c>
      <c r="E93" s="84"/>
      <c r="F93" s="84"/>
      <c r="G93" s="25"/>
      <c r="H93" s="44"/>
      <c r="I93" s="44"/>
      <c r="J93" s="44"/>
      <c r="DD93" s="23"/>
      <c r="DE93" s="23"/>
      <c r="DF93" s="23"/>
      <c r="DG93" s="23"/>
      <c r="DH93" s="23"/>
      <c r="DM93" s="23" t="s">
        <v>50</v>
      </c>
    </row>
    <row r="94" spans="1:117" customFormat="1" ht="45.75" x14ac:dyDescent="0.25">
      <c r="A94" s="24" t="s">
        <v>86</v>
      </c>
      <c r="B94" s="25" t="s">
        <v>86</v>
      </c>
      <c r="C94" s="26" t="s">
        <v>87</v>
      </c>
      <c r="D94" s="85" t="s">
        <v>88</v>
      </c>
      <c r="E94" s="85"/>
      <c r="F94" s="85"/>
      <c r="G94" s="25" t="s">
        <v>35</v>
      </c>
      <c r="H94" s="25">
        <v>2.6800000000000001E-2</v>
      </c>
      <c r="I94" s="25" t="s">
        <v>32</v>
      </c>
      <c r="J94" s="25" t="s">
        <v>390</v>
      </c>
      <c r="DD94" s="23"/>
      <c r="DE94" s="23"/>
      <c r="DF94" s="23" t="s">
        <v>88</v>
      </c>
      <c r="DG94" s="23" t="s">
        <v>1</v>
      </c>
      <c r="DH94" s="23" t="s">
        <v>1</v>
      </c>
      <c r="DM94" s="23"/>
    </row>
    <row r="95" spans="1:117" customFormat="1" ht="23.25" x14ac:dyDescent="0.25">
      <c r="A95" s="31"/>
      <c r="B95" s="32"/>
      <c r="C95" s="33" t="s">
        <v>91</v>
      </c>
      <c r="D95" s="87" t="s">
        <v>92</v>
      </c>
      <c r="E95" s="87"/>
      <c r="F95" s="87"/>
      <c r="G95" s="87"/>
      <c r="H95" s="87"/>
      <c r="I95" s="87"/>
      <c r="J95" s="87"/>
      <c r="DD95" s="23"/>
      <c r="DE95" s="23"/>
      <c r="DF95" s="23"/>
      <c r="DG95" s="23"/>
      <c r="DH95" s="23"/>
      <c r="DI95" s="2" t="s">
        <v>92</v>
      </c>
      <c r="DM95" s="23"/>
    </row>
    <row r="96" spans="1:117" customFormat="1" ht="33.75" x14ac:dyDescent="0.25">
      <c r="A96" s="31"/>
      <c r="B96" s="32"/>
      <c r="C96" s="33" t="s">
        <v>81</v>
      </c>
      <c r="D96" s="87" t="s">
        <v>82</v>
      </c>
      <c r="E96" s="87"/>
      <c r="F96" s="87"/>
      <c r="G96" s="87"/>
      <c r="H96" s="87"/>
      <c r="I96" s="87"/>
      <c r="J96" s="87"/>
      <c r="DD96" s="23"/>
      <c r="DE96" s="23"/>
      <c r="DF96" s="23"/>
      <c r="DG96" s="23"/>
      <c r="DH96" s="23"/>
      <c r="DI96" s="2" t="s">
        <v>82</v>
      </c>
      <c r="DM96" s="23"/>
    </row>
    <row r="97" spans="1:117" customFormat="1" ht="57" x14ac:dyDescent="0.25">
      <c r="A97" s="31"/>
      <c r="B97" s="32"/>
      <c r="C97" s="33" t="s">
        <v>38</v>
      </c>
      <c r="D97" s="87" t="s">
        <v>39</v>
      </c>
      <c r="E97" s="87"/>
      <c r="F97" s="87"/>
      <c r="G97" s="87"/>
      <c r="H97" s="87"/>
      <c r="I97" s="87"/>
      <c r="J97" s="87"/>
      <c r="DD97" s="23"/>
      <c r="DE97" s="23"/>
      <c r="DF97" s="23"/>
      <c r="DG97" s="23"/>
      <c r="DH97" s="23"/>
      <c r="DI97" s="2" t="s">
        <v>39</v>
      </c>
      <c r="DM97" s="23"/>
    </row>
    <row r="98" spans="1:117" customFormat="1" ht="15" x14ac:dyDescent="0.25">
      <c r="A98" s="31"/>
      <c r="B98" s="34"/>
      <c r="C98" s="33" t="s">
        <v>32</v>
      </c>
      <c r="D98" s="83" t="s">
        <v>40</v>
      </c>
      <c r="E98" s="83"/>
      <c r="F98" s="83"/>
      <c r="G98" s="35"/>
      <c r="H98" s="36"/>
      <c r="I98" s="36"/>
      <c r="J98" s="36"/>
      <c r="DD98" s="23"/>
      <c r="DE98" s="23"/>
      <c r="DF98" s="23"/>
      <c r="DG98" s="23"/>
      <c r="DH98" s="23"/>
      <c r="DJ98" s="2" t="s">
        <v>40</v>
      </c>
      <c r="DM98" s="23"/>
    </row>
    <row r="99" spans="1:117" customFormat="1" ht="15" x14ac:dyDescent="0.25">
      <c r="A99" s="38"/>
      <c r="B99" s="34"/>
      <c r="C99" s="33"/>
      <c r="D99" s="83" t="s">
        <v>41</v>
      </c>
      <c r="E99" s="83"/>
      <c r="F99" s="83"/>
      <c r="G99" s="35" t="s">
        <v>42</v>
      </c>
      <c r="H99" s="39">
        <v>154</v>
      </c>
      <c r="I99" s="48">
        <v>1.520875</v>
      </c>
      <c r="J99" s="49">
        <v>6.2769553</v>
      </c>
      <c r="DD99" s="23"/>
      <c r="DE99" s="23"/>
      <c r="DF99" s="23"/>
      <c r="DG99" s="23"/>
      <c r="DH99" s="23"/>
      <c r="DK99" s="2" t="s">
        <v>41</v>
      </c>
      <c r="DM99" s="23"/>
    </row>
    <row r="100" spans="1:117" customFormat="1" ht="15" x14ac:dyDescent="0.25">
      <c r="A100" s="41"/>
      <c r="B100" s="35"/>
      <c r="C100" s="33"/>
      <c r="D100" s="86" t="s">
        <v>43</v>
      </c>
      <c r="E100" s="86"/>
      <c r="F100" s="86"/>
      <c r="G100" s="42"/>
      <c r="H100" s="43"/>
      <c r="I100" s="43"/>
      <c r="J100" s="43"/>
      <c r="DD100" s="23"/>
      <c r="DE100" s="23"/>
      <c r="DF100" s="23"/>
      <c r="DG100" s="23"/>
      <c r="DH100" s="23"/>
      <c r="DL100" s="2" t="s">
        <v>43</v>
      </c>
      <c r="DM100" s="23"/>
    </row>
    <row r="101" spans="1:117" customFormat="1" ht="15" x14ac:dyDescent="0.25">
      <c r="A101" s="38"/>
      <c r="B101" s="34"/>
      <c r="C101" s="33"/>
      <c r="D101" s="83" t="s">
        <v>44</v>
      </c>
      <c r="E101" s="83"/>
      <c r="F101" s="83"/>
      <c r="G101" s="35"/>
      <c r="H101" s="36"/>
      <c r="I101" s="36"/>
      <c r="J101" s="36"/>
      <c r="DD101" s="23"/>
      <c r="DE101" s="23"/>
      <c r="DF101" s="23"/>
      <c r="DG101" s="23"/>
      <c r="DH101" s="23"/>
      <c r="DK101" s="2" t="s">
        <v>44</v>
      </c>
      <c r="DM101" s="23"/>
    </row>
    <row r="102" spans="1:117" customFormat="1" ht="45" x14ac:dyDescent="0.25">
      <c r="A102" s="38"/>
      <c r="B102" s="34"/>
      <c r="C102" s="33" t="s">
        <v>45</v>
      </c>
      <c r="D102" s="83" t="s">
        <v>46</v>
      </c>
      <c r="E102" s="83"/>
      <c r="F102" s="83"/>
      <c r="G102" s="35" t="s">
        <v>47</v>
      </c>
      <c r="H102" s="39">
        <v>89</v>
      </c>
      <c r="I102" s="36"/>
      <c r="J102" s="39">
        <v>89</v>
      </c>
      <c r="DD102" s="23"/>
      <c r="DE102" s="23"/>
      <c r="DF102" s="23"/>
      <c r="DG102" s="23"/>
      <c r="DH102" s="23"/>
      <c r="DK102" s="2" t="s">
        <v>46</v>
      </c>
      <c r="DM102" s="23"/>
    </row>
    <row r="103" spans="1:117" customFormat="1" ht="90" x14ac:dyDescent="0.25">
      <c r="A103" s="38"/>
      <c r="B103" s="34"/>
      <c r="C103" s="33" t="s">
        <v>48</v>
      </c>
      <c r="D103" s="83" t="s">
        <v>49</v>
      </c>
      <c r="E103" s="83"/>
      <c r="F103" s="83"/>
      <c r="G103" s="35" t="s">
        <v>47</v>
      </c>
      <c r="H103" s="39">
        <v>40</v>
      </c>
      <c r="I103" s="37">
        <v>0.85</v>
      </c>
      <c r="J103" s="39">
        <v>34</v>
      </c>
      <c r="DD103" s="23"/>
      <c r="DE103" s="23"/>
      <c r="DF103" s="23"/>
      <c r="DG103" s="23"/>
      <c r="DH103" s="23"/>
      <c r="DK103" s="2" t="s">
        <v>49</v>
      </c>
      <c r="DM103" s="23"/>
    </row>
    <row r="104" spans="1:117" customFormat="1" ht="15" x14ac:dyDescent="0.25">
      <c r="A104" s="31"/>
      <c r="B104" s="29"/>
      <c r="C104" s="30"/>
      <c r="D104" s="84" t="s">
        <v>50</v>
      </c>
      <c r="E104" s="84"/>
      <c r="F104" s="84"/>
      <c r="G104" s="25"/>
      <c r="H104" s="44"/>
      <c r="I104" s="44"/>
      <c r="J104" s="44"/>
      <c r="DD104" s="23"/>
      <c r="DE104" s="23"/>
      <c r="DF104" s="23"/>
      <c r="DG104" s="23"/>
      <c r="DH104" s="23"/>
      <c r="DM104" s="23" t="s">
        <v>50</v>
      </c>
    </row>
    <row r="105" spans="1:117" customFormat="1" ht="15" x14ac:dyDescent="0.25">
      <c r="A105" s="24" t="s">
        <v>93</v>
      </c>
      <c r="B105" s="25" t="s">
        <v>93</v>
      </c>
      <c r="C105" s="26" t="s">
        <v>94</v>
      </c>
      <c r="D105" s="85" t="s">
        <v>95</v>
      </c>
      <c r="E105" s="85"/>
      <c r="F105" s="85"/>
      <c r="G105" s="25" t="s">
        <v>96</v>
      </c>
      <c r="H105" s="25">
        <v>5</v>
      </c>
      <c r="I105" s="25" t="s">
        <v>32</v>
      </c>
      <c r="J105" s="25" t="s">
        <v>11</v>
      </c>
      <c r="DD105" s="23"/>
      <c r="DE105" s="23"/>
      <c r="DF105" s="23" t="s">
        <v>95</v>
      </c>
      <c r="DG105" s="23" t="s">
        <v>1</v>
      </c>
      <c r="DH105" s="23" t="s">
        <v>1</v>
      </c>
      <c r="DM105" s="23"/>
    </row>
    <row r="106" spans="1:117" customFormat="1" ht="57" x14ac:dyDescent="0.25">
      <c r="A106" s="31"/>
      <c r="B106" s="32"/>
      <c r="C106" s="33" t="s">
        <v>38</v>
      </c>
      <c r="D106" s="87" t="s">
        <v>39</v>
      </c>
      <c r="E106" s="87"/>
      <c r="F106" s="87"/>
      <c r="G106" s="87"/>
      <c r="H106" s="87"/>
      <c r="I106" s="87"/>
      <c r="J106" s="87"/>
      <c r="DD106" s="23"/>
      <c r="DE106" s="23"/>
      <c r="DF106" s="23"/>
      <c r="DG106" s="23"/>
      <c r="DH106" s="23"/>
      <c r="DI106" s="2" t="s">
        <v>39</v>
      </c>
      <c r="DM106" s="23"/>
    </row>
    <row r="107" spans="1:117" customFormat="1" ht="15" x14ac:dyDescent="0.25">
      <c r="A107" s="31"/>
      <c r="B107" s="34"/>
      <c r="C107" s="33" t="s">
        <v>32</v>
      </c>
      <c r="D107" s="83" t="s">
        <v>40</v>
      </c>
      <c r="E107" s="83"/>
      <c r="F107" s="83"/>
      <c r="G107" s="35"/>
      <c r="H107" s="36"/>
      <c r="I107" s="36"/>
      <c r="J107" s="36"/>
      <c r="DD107" s="23"/>
      <c r="DE107" s="23"/>
      <c r="DF107" s="23"/>
      <c r="DG107" s="23"/>
      <c r="DH107" s="23"/>
      <c r="DJ107" s="2" t="s">
        <v>40</v>
      </c>
      <c r="DM107" s="23"/>
    </row>
    <row r="108" spans="1:117" customFormat="1" ht="15" x14ac:dyDescent="0.25">
      <c r="A108" s="38"/>
      <c r="B108" s="34"/>
      <c r="C108" s="33"/>
      <c r="D108" s="83" t="s">
        <v>41</v>
      </c>
      <c r="E108" s="83"/>
      <c r="F108" s="83"/>
      <c r="G108" s="35" t="s">
        <v>42</v>
      </c>
      <c r="H108" s="37">
        <v>2.27</v>
      </c>
      <c r="I108" s="37">
        <v>1.1499999999999999</v>
      </c>
      <c r="J108" s="47">
        <v>13.0525</v>
      </c>
      <c r="DD108" s="23"/>
      <c r="DE108" s="23"/>
      <c r="DF108" s="23"/>
      <c r="DG108" s="23"/>
      <c r="DH108" s="23"/>
      <c r="DK108" s="2" t="s">
        <v>41</v>
      </c>
      <c r="DM108" s="23"/>
    </row>
    <row r="109" spans="1:117" customFormat="1" ht="15" x14ac:dyDescent="0.25">
      <c r="A109" s="41"/>
      <c r="B109" s="35"/>
      <c r="C109" s="33"/>
      <c r="D109" s="86" t="s">
        <v>43</v>
      </c>
      <c r="E109" s="86"/>
      <c r="F109" s="86"/>
      <c r="G109" s="42"/>
      <c r="H109" s="43"/>
      <c r="I109" s="43"/>
      <c r="J109" s="43"/>
      <c r="DD109" s="23"/>
      <c r="DE109" s="23"/>
      <c r="DF109" s="23"/>
      <c r="DG109" s="23"/>
      <c r="DH109" s="23"/>
      <c r="DL109" s="2" t="s">
        <v>43</v>
      </c>
      <c r="DM109" s="23"/>
    </row>
    <row r="110" spans="1:117" customFormat="1" ht="15" x14ac:dyDescent="0.25">
      <c r="A110" s="38"/>
      <c r="B110" s="34"/>
      <c r="C110" s="33"/>
      <c r="D110" s="83" t="s">
        <v>44</v>
      </c>
      <c r="E110" s="83"/>
      <c r="F110" s="83"/>
      <c r="G110" s="35"/>
      <c r="H110" s="36"/>
      <c r="I110" s="36"/>
      <c r="J110" s="36"/>
      <c r="DD110" s="23"/>
      <c r="DE110" s="23"/>
      <c r="DF110" s="23"/>
      <c r="DG110" s="23"/>
      <c r="DH110" s="23"/>
      <c r="DK110" s="2" t="s">
        <v>44</v>
      </c>
      <c r="DM110" s="23"/>
    </row>
    <row r="111" spans="1:117" customFormat="1" ht="34.5" x14ac:dyDescent="0.25">
      <c r="A111" s="38"/>
      <c r="B111" s="34"/>
      <c r="C111" s="33" t="s">
        <v>97</v>
      </c>
      <c r="D111" s="83" t="s">
        <v>98</v>
      </c>
      <c r="E111" s="83"/>
      <c r="F111" s="83"/>
      <c r="G111" s="35" t="s">
        <v>47</v>
      </c>
      <c r="H111" s="39">
        <v>89</v>
      </c>
      <c r="I111" s="36"/>
      <c r="J111" s="39">
        <v>89</v>
      </c>
      <c r="DD111" s="23"/>
      <c r="DE111" s="23"/>
      <c r="DF111" s="23"/>
      <c r="DG111" s="23"/>
      <c r="DH111" s="23"/>
      <c r="DK111" s="2" t="s">
        <v>98</v>
      </c>
      <c r="DM111" s="23"/>
    </row>
    <row r="112" spans="1:117" customFormat="1" ht="34.5" x14ac:dyDescent="0.25">
      <c r="A112" s="38"/>
      <c r="B112" s="34"/>
      <c r="C112" s="33" t="s">
        <v>99</v>
      </c>
      <c r="D112" s="83" t="s">
        <v>100</v>
      </c>
      <c r="E112" s="83"/>
      <c r="F112" s="83"/>
      <c r="G112" s="35" t="s">
        <v>47</v>
      </c>
      <c r="H112" s="39">
        <v>44</v>
      </c>
      <c r="I112" s="36"/>
      <c r="J112" s="39">
        <v>44</v>
      </c>
      <c r="DD112" s="23"/>
      <c r="DE112" s="23"/>
      <c r="DF112" s="23"/>
      <c r="DG112" s="23"/>
      <c r="DH112" s="23"/>
      <c r="DK112" s="2" t="s">
        <v>100</v>
      </c>
      <c r="DM112" s="23"/>
    </row>
    <row r="113" spans="1:117" customFormat="1" ht="15" x14ac:dyDescent="0.25">
      <c r="A113" s="31"/>
      <c r="B113" s="29"/>
      <c r="C113" s="30"/>
      <c r="D113" s="84" t="s">
        <v>50</v>
      </c>
      <c r="E113" s="84"/>
      <c r="F113" s="84"/>
      <c r="G113" s="25"/>
      <c r="H113" s="44"/>
      <c r="I113" s="44"/>
      <c r="J113" s="44"/>
      <c r="DD113" s="23"/>
      <c r="DE113" s="23"/>
      <c r="DF113" s="23"/>
      <c r="DG113" s="23"/>
      <c r="DH113" s="23"/>
      <c r="DM113" s="23" t="s">
        <v>50</v>
      </c>
    </row>
    <row r="114" spans="1:117" customFormat="1" ht="45.75" x14ac:dyDescent="0.25">
      <c r="A114" s="24" t="s">
        <v>101</v>
      </c>
      <c r="B114" s="25" t="s">
        <v>101</v>
      </c>
      <c r="C114" s="26" t="s">
        <v>102</v>
      </c>
      <c r="D114" s="85" t="s">
        <v>103</v>
      </c>
      <c r="E114" s="85"/>
      <c r="F114" s="85"/>
      <c r="G114" s="25" t="s">
        <v>104</v>
      </c>
      <c r="H114" s="25">
        <v>0.05</v>
      </c>
      <c r="I114" s="25" t="s">
        <v>32</v>
      </c>
      <c r="J114" s="25" t="s">
        <v>105</v>
      </c>
      <c r="DD114" s="23"/>
      <c r="DE114" s="23"/>
      <c r="DF114" s="23" t="s">
        <v>103</v>
      </c>
      <c r="DG114" s="23" t="s">
        <v>1</v>
      </c>
      <c r="DH114" s="23" t="s">
        <v>1</v>
      </c>
      <c r="DM114" s="23"/>
    </row>
    <row r="115" spans="1:117" customFormat="1" ht="33.75" x14ac:dyDescent="0.25">
      <c r="A115" s="31"/>
      <c r="B115" s="32"/>
      <c r="C115" s="33" t="s">
        <v>81</v>
      </c>
      <c r="D115" s="87" t="s">
        <v>82</v>
      </c>
      <c r="E115" s="87"/>
      <c r="F115" s="87"/>
      <c r="G115" s="87"/>
      <c r="H115" s="87"/>
      <c r="I115" s="87"/>
      <c r="J115" s="87"/>
      <c r="DD115" s="23"/>
      <c r="DE115" s="23"/>
      <c r="DF115" s="23"/>
      <c r="DG115" s="23"/>
      <c r="DH115" s="23"/>
      <c r="DI115" s="2" t="s">
        <v>82</v>
      </c>
      <c r="DM115" s="23"/>
    </row>
    <row r="116" spans="1:117" customFormat="1" ht="57" x14ac:dyDescent="0.25">
      <c r="A116" s="31"/>
      <c r="B116" s="32"/>
      <c r="C116" s="33" t="s">
        <v>38</v>
      </c>
      <c r="D116" s="87" t="s">
        <v>39</v>
      </c>
      <c r="E116" s="87"/>
      <c r="F116" s="87"/>
      <c r="G116" s="87"/>
      <c r="H116" s="87"/>
      <c r="I116" s="87"/>
      <c r="J116" s="87"/>
      <c r="DD116" s="23"/>
      <c r="DE116" s="23"/>
      <c r="DF116" s="23"/>
      <c r="DG116" s="23"/>
      <c r="DH116" s="23"/>
      <c r="DI116" s="2" t="s">
        <v>39</v>
      </c>
      <c r="DM116" s="23"/>
    </row>
    <row r="117" spans="1:117" customFormat="1" ht="15" x14ac:dyDescent="0.25">
      <c r="A117" s="31"/>
      <c r="B117" s="34"/>
      <c r="C117" s="33" t="s">
        <v>32</v>
      </c>
      <c r="D117" s="83" t="s">
        <v>40</v>
      </c>
      <c r="E117" s="83"/>
      <c r="F117" s="83"/>
      <c r="G117" s="35"/>
      <c r="H117" s="36"/>
      <c r="I117" s="36"/>
      <c r="J117" s="36"/>
      <c r="DD117" s="23"/>
      <c r="DE117" s="23"/>
      <c r="DF117" s="23"/>
      <c r="DG117" s="23"/>
      <c r="DH117" s="23"/>
      <c r="DJ117" s="2" t="s">
        <v>40</v>
      </c>
      <c r="DM117" s="23"/>
    </row>
    <row r="118" spans="1:117" customFormat="1" ht="15" x14ac:dyDescent="0.25">
      <c r="A118" s="31"/>
      <c r="B118" s="34"/>
      <c r="C118" s="33" t="s">
        <v>51</v>
      </c>
      <c r="D118" s="83" t="s">
        <v>56</v>
      </c>
      <c r="E118" s="83"/>
      <c r="F118" s="83"/>
      <c r="G118" s="35"/>
      <c r="H118" s="36"/>
      <c r="I118" s="36"/>
      <c r="J118" s="36"/>
      <c r="DD118" s="23"/>
      <c r="DE118" s="23"/>
      <c r="DF118" s="23"/>
      <c r="DG118" s="23"/>
      <c r="DH118" s="23"/>
      <c r="DJ118" s="2" t="s">
        <v>56</v>
      </c>
      <c r="DM118" s="23"/>
    </row>
    <row r="119" spans="1:117" customFormat="1" ht="15" x14ac:dyDescent="0.25">
      <c r="A119" s="31"/>
      <c r="B119" s="34"/>
      <c r="C119" s="33" t="s">
        <v>57</v>
      </c>
      <c r="D119" s="83" t="s">
        <v>58</v>
      </c>
      <c r="E119" s="83"/>
      <c r="F119" s="83"/>
      <c r="G119" s="35"/>
      <c r="H119" s="36"/>
      <c r="I119" s="36"/>
      <c r="J119" s="36"/>
      <c r="DD119" s="23"/>
      <c r="DE119" s="23"/>
      <c r="DF119" s="23"/>
      <c r="DG119" s="23"/>
      <c r="DH119" s="23"/>
      <c r="DJ119" s="2" t="s">
        <v>58</v>
      </c>
      <c r="DM119" s="23"/>
    </row>
    <row r="120" spans="1:117" customFormat="1" ht="15" x14ac:dyDescent="0.25">
      <c r="A120" s="31"/>
      <c r="B120" s="34"/>
      <c r="C120" s="33" t="s">
        <v>55</v>
      </c>
      <c r="D120" s="83" t="s">
        <v>59</v>
      </c>
      <c r="E120" s="83"/>
      <c r="F120" s="83"/>
      <c r="G120" s="35"/>
      <c r="H120" s="36"/>
      <c r="I120" s="36"/>
      <c r="J120" s="36"/>
      <c r="DD120" s="23"/>
      <c r="DE120" s="23"/>
      <c r="DF120" s="23"/>
      <c r="DG120" s="23"/>
      <c r="DH120" s="23"/>
      <c r="DJ120" s="2" t="s">
        <v>59</v>
      </c>
      <c r="DM120" s="23"/>
    </row>
    <row r="121" spans="1:117" customFormat="1" ht="15" x14ac:dyDescent="0.25">
      <c r="A121" s="38"/>
      <c r="B121" s="34"/>
      <c r="C121" s="33"/>
      <c r="D121" s="83" t="s">
        <v>41</v>
      </c>
      <c r="E121" s="83"/>
      <c r="F121" s="83"/>
      <c r="G121" s="35" t="s">
        <v>42</v>
      </c>
      <c r="H121" s="37">
        <v>99.37</v>
      </c>
      <c r="I121" s="47">
        <v>1.3225</v>
      </c>
      <c r="J121" s="49">
        <v>6.5708412999999997</v>
      </c>
      <c r="DD121" s="23"/>
      <c r="DE121" s="23"/>
      <c r="DF121" s="23"/>
      <c r="DG121" s="23"/>
      <c r="DH121" s="23"/>
      <c r="DK121" s="2" t="s">
        <v>41</v>
      </c>
      <c r="DM121" s="23"/>
    </row>
    <row r="122" spans="1:117" customFormat="1" ht="15" x14ac:dyDescent="0.25">
      <c r="A122" s="38"/>
      <c r="B122" s="34"/>
      <c r="C122" s="33"/>
      <c r="D122" s="83" t="s">
        <v>60</v>
      </c>
      <c r="E122" s="83"/>
      <c r="F122" s="83"/>
      <c r="G122" s="35" t="s">
        <v>42</v>
      </c>
      <c r="H122" s="37">
        <v>58.26</v>
      </c>
      <c r="I122" s="47">
        <v>1.4375</v>
      </c>
      <c r="J122" s="49">
        <v>4.1874374999999997</v>
      </c>
      <c r="DD122" s="23"/>
      <c r="DE122" s="23"/>
      <c r="DF122" s="23"/>
      <c r="DG122" s="23"/>
      <c r="DH122" s="23"/>
      <c r="DK122" s="2" t="s">
        <v>60</v>
      </c>
      <c r="DM122" s="23"/>
    </row>
    <row r="123" spans="1:117" customFormat="1" ht="15" x14ac:dyDescent="0.25">
      <c r="A123" s="41"/>
      <c r="B123" s="35"/>
      <c r="C123" s="33"/>
      <c r="D123" s="86" t="s">
        <v>43</v>
      </c>
      <c r="E123" s="86"/>
      <c r="F123" s="86"/>
      <c r="G123" s="42"/>
      <c r="H123" s="43"/>
      <c r="I123" s="43"/>
      <c r="J123" s="43"/>
      <c r="DD123" s="23"/>
      <c r="DE123" s="23"/>
      <c r="DF123" s="23"/>
      <c r="DG123" s="23"/>
      <c r="DH123" s="23"/>
      <c r="DL123" s="2" t="s">
        <v>43</v>
      </c>
      <c r="DM123" s="23"/>
    </row>
    <row r="124" spans="1:117" customFormat="1" ht="15" x14ac:dyDescent="0.25">
      <c r="A124" s="38"/>
      <c r="B124" s="34"/>
      <c r="C124" s="33"/>
      <c r="D124" s="83" t="s">
        <v>44</v>
      </c>
      <c r="E124" s="83"/>
      <c r="F124" s="83"/>
      <c r="G124" s="35"/>
      <c r="H124" s="36"/>
      <c r="I124" s="36"/>
      <c r="J124" s="36"/>
      <c r="DD124" s="23"/>
      <c r="DE124" s="23"/>
      <c r="DF124" s="23"/>
      <c r="DG124" s="23"/>
      <c r="DH124" s="23"/>
      <c r="DK124" s="2" t="s">
        <v>44</v>
      </c>
      <c r="DM124" s="23"/>
    </row>
    <row r="125" spans="1:117" customFormat="1" ht="23.25" x14ac:dyDescent="0.25">
      <c r="A125" s="38"/>
      <c r="B125" s="34"/>
      <c r="C125" s="33" t="s">
        <v>107</v>
      </c>
      <c r="D125" s="83" t="s">
        <v>108</v>
      </c>
      <c r="E125" s="83"/>
      <c r="F125" s="83"/>
      <c r="G125" s="35" t="s">
        <v>47</v>
      </c>
      <c r="H125" s="39">
        <v>110</v>
      </c>
      <c r="I125" s="36"/>
      <c r="J125" s="39">
        <v>110</v>
      </c>
      <c r="DD125" s="23"/>
      <c r="DE125" s="23"/>
      <c r="DF125" s="23"/>
      <c r="DG125" s="23"/>
      <c r="DH125" s="23"/>
      <c r="DK125" s="2" t="s">
        <v>108</v>
      </c>
      <c r="DM125" s="23"/>
    </row>
    <row r="126" spans="1:117" customFormat="1" ht="56.25" x14ac:dyDescent="0.25">
      <c r="A126" s="38"/>
      <c r="B126" s="34"/>
      <c r="C126" s="33" t="s">
        <v>109</v>
      </c>
      <c r="D126" s="83" t="s">
        <v>110</v>
      </c>
      <c r="E126" s="83"/>
      <c r="F126" s="83"/>
      <c r="G126" s="35" t="s">
        <v>47</v>
      </c>
      <c r="H126" s="39">
        <v>73</v>
      </c>
      <c r="I126" s="37">
        <v>0.85</v>
      </c>
      <c r="J126" s="37">
        <v>62.05</v>
      </c>
      <c r="DD126" s="23"/>
      <c r="DE126" s="23"/>
      <c r="DF126" s="23"/>
      <c r="DG126" s="23"/>
      <c r="DH126" s="23"/>
      <c r="DK126" s="2" t="s">
        <v>110</v>
      </c>
      <c r="DM126" s="23"/>
    </row>
    <row r="127" spans="1:117" customFormat="1" ht="15" x14ac:dyDescent="0.25">
      <c r="A127" s="31"/>
      <c r="B127" s="29"/>
      <c r="C127" s="30"/>
      <c r="D127" s="84" t="s">
        <v>50</v>
      </c>
      <c r="E127" s="84"/>
      <c r="F127" s="84"/>
      <c r="G127" s="25"/>
      <c r="H127" s="44"/>
      <c r="I127" s="44"/>
      <c r="J127" s="44"/>
      <c r="DD127" s="23"/>
      <c r="DE127" s="23"/>
      <c r="DF127" s="23"/>
      <c r="DG127" s="23"/>
      <c r="DH127" s="23"/>
      <c r="DM127" s="23" t="s">
        <v>50</v>
      </c>
    </row>
    <row r="128" spans="1:117" customFormat="1" ht="34.5" x14ac:dyDescent="0.25">
      <c r="A128" s="24" t="s">
        <v>111</v>
      </c>
      <c r="B128" s="25" t="s">
        <v>111</v>
      </c>
      <c r="C128" s="26" t="s">
        <v>112</v>
      </c>
      <c r="D128" s="85" t="s">
        <v>113</v>
      </c>
      <c r="E128" s="85"/>
      <c r="F128" s="85"/>
      <c r="G128" s="25" t="s">
        <v>96</v>
      </c>
      <c r="H128" s="25">
        <v>5</v>
      </c>
      <c r="I128" s="25" t="s">
        <v>32</v>
      </c>
      <c r="J128" s="25" t="s">
        <v>11</v>
      </c>
      <c r="DD128" s="23"/>
      <c r="DE128" s="23"/>
      <c r="DF128" s="23" t="s">
        <v>113</v>
      </c>
      <c r="DG128" s="23" t="s">
        <v>1</v>
      </c>
      <c r="DH128" s="23" t="s">
        <v>1</v>
      </c>
      <c r="DM128" s="23"/>
    </row>
    <row r="129" spans="1:117" customFormat="1" ht="15" x14ac:dyDescent="0.25">
      <c r="A129" s="31"/>
      <c r="B129" s="29"/>
      <c r="C129" s="30"/>
      <c r="D129" s="84" t="s">
        <v>50</v>
      </c>
      <c r="E129" s="84"/>
      <c r="F129" s="84"/>
      <c r="G129" s="25"/>
      <c r="H129" s="44"/>
      <c r="I129" s="44"/>
      <c r="J129" s="44"/>
      <c r="DD129" s="23"/>
      <c r="DE129" s="23"/>
      <c r="DF129" s="23"/>
      <c r="DG129" s="23"/>
      <c r="DH129" s="23"/>
      <c r="DM129" s="23" t="s">
        <v>50</v>
      </c>
    </row>
    <row r="130" spans="1:117" customFormat="1" ht="23.25" x14ac:dyDescent="0.25">
      <c r="A130" s="24" t="s">
        <v>114</v>
      </c>
      <c r="B130" s="25" t="s">
        <v>114</v>
      </c>
      <c r="C130" s="26" t="s">
        <v>115</v>
      </c>
      <c r="D130" s="85" t="s">
        <v>116</v>
      </c>
      <c r="E130" s="85"/>
      <c r="F130" s="85"/>
      <c r="G130" s="25" t="s">
        <v>35</v>
      </c>
      <c r="H130" s="25">
        <v>1.1599999999999999E-2</v>
      </c>
      <c r="I130" s="25" t="s">
        <v>32</v>
      </c>
      <c r="J130" s="25" t="s">
        <v>391</v>
      </c>
      <c r="DD130" s="23"/>
      <c r="DE130" s="23"/>
      <c r="DF130" s="23" t="s">
        <v>116</v>
      </c>
      <c r="DG130" s="23" t="s">
        <v>1</v>
      </c>
      <c r="DH130" s="23" t="s">
        <v>1</v>
      </c>
      <c r="DM130" s="23"/>
    </row>
    <row r="131" spans="1:117" customFormat="1" ht="33.75" x14ac:dyDescent="0.25">
      <c r="A131" s="31"/>
      <c r="B131" s="32"/>
      <c r="C131" s="33" t="s">
        <v>81</v>
      </c>
      <c r="D131" s="87" t="s">
        <v>82</v>
      </c>
      <c r="E131" s="87"/>
      <c r="F131" s="87"/>
      <c r="G131" s="87"/>
      <c r="H131" s="87"/>
      <c r="I131" s="87"/>
      <c r="J131" s="87"/>
      <c r="DD131" s="23"/>
      <c r="DE131" s="23"/>
      <c r="DF131" s="23"/>
      <c r="DG131" s="23"/>
      <c r="DH131" s="23"/>
      <c r="DI131" s="2" t="s">
        <v>82</v>
      </c>
      <c r="DM131" s="23"/>
    </row>
    <row r="132" spans="1:117" customFormat="1" ht="57" x14ac:dyDescent="0.25">
      <c r="A132" s="31"/>
      <c r="B132" s="32"/>
      <c r="C132" s="33" t="s">
        <v>38</v>
      </c>
      <c r="D132" s="87" t="s">
        <v>39</v>
      </c>
      <c r="E132" s="87"/>
      <c r="F132" s="87"/>
      <c r="G132" s="87"/>
      <c r="H132" s="87"/>
      <c r="I132" s="87"/>
      <c r="J132" s="87"/>
      <c r="DD132" s="23"/>
      <c r="DE132" s="23"/>
      <c r="DF132" s="23"/>
      <c r="DG132" s="23"/>
      <c r="DH132" s="23"/>
      <c r="DI132" s="2" t="s">
        <v>39</v>
      </c>
      <c r="DM132" s="23"/>
    </row>
    <row r="133" spans="1:117" customFormat="1" ht="15" x14ac:dyDescent="0.25">
      <c r="A133" s="31"/>
      <c r="B133" s="34"/>
      <c r="C133" s="33" t="s">
        <v>32</v>
      </c>
      <c r="D133" s="83" t="s">
        <v>40</v>
      </c>
      <c r="E133" s="83"/>
      <c r="F133" s="83"/>
      <c r="G133" s="35"/>
      <c r="H133" s="36"/>
      <c r="I133" s="36"/>
      <c r="J133" s="36"/>
      <c r="DD133" s="23"/>
      <c r="DE133" s="23"/>
      <c r="DF133" s="23"/>
      <c r="DG133" s="23"/>
      <c r="DH133" s="23"/>
      <c r="DJ133" s="2" t="s">
        <v>40</v>
      </c>
      <c r="DM133" s="23"/>
    </row>
    <row r="134" spans="1:117" customFormat="1" ht="15" x14ac:dyDescent="0.25">
      <c r="A134" s="38"/>
      <c r="B134" s="34"/>
      <c r="C134" s="33"/>
      <c r="D134" s="83" t="s">
        <v>41</v>
      </c>
      <c r="E134" s="83"/>
      <c r="F134" s="83"/>
      <c r="G134" s="35" t="s">
        <v>42</v>
      </c>
      <c r="H134" s="46">
        <v>88.5</v>
      </c>
      <c r="I134" s="47">
        <v>1.3225</v>
      </c>
      <c r="J134" s="49">
        <v>1.3576785</v>
      </c>
      <c r="DD134" s="23"/>
      <c r="DE134" s="23"/>
      <c r="DF134" s="23"/>
      <c r="DG134" s="23"/>
      <c r="DH134" s="23"/>
      <c r="DK134" s="2" t="s">
        <v>41</v>
      </c>
      <c r="DM134" s="23"/>
    </row>
    <row r="135" spans="1:117" customFormat="1" ht="15" x14ac:dyDescent="0.25">
      <c r="A135" s="41"/>
      <c r="B135" s="35"/>
      <c r="C135" s="33"/>
      <c r="D135" s="86" t="s">
        <v>43</v>
      </c>
      <c r="E135" s="86"/>
      <c r="F135" s="86"/>
      <c r="G135" s="42"/>
      <c r="H135" s="43"/>
      <c r="I135" s="43"/>
      <c r="J135" s="43"/>
      <c r="DD135" s="23"/>
      <c r="DE135" s="23"/>
      <c r="DF135" s="23"/>
      <c r="DG135" s="23"/>
      <c r="DH135" s="23"/>
      <c r="DL135" s="2" t="s">
        <v>43</v>
      </c>
      <c r="DM135" s="23"/>
    </row>
    <row r="136" spans="1:117" customFormat="1" ht="15" x14ac:dyDescent="0.25">
      <c r="A136" s="38"/>
      <c r="B136" s="34"/>
      <c r="C136" s="33"/>
      <c r="D136" s="83" t="s">
        <v>44</v>
      </c>
      <c r="E136" s="83"/>
      <c r="F136" s="83"/>
      <c r="G136" s="35"/>
      <c r="H136" s="36"/>
      <c r="I136" s="36"/>
      <c r="J136" s="36"/>
      <c r="DD136" s="23"/>
      <c r="DE136" s="23"/>
      <c r="DF136" s="23"/>
      <c r="DG136" s="23"/>
      <c r="DH136" s="23"/>
      <c r="DK136" s="2" t="s">
        <v>44</v>
      </c>
      <c r="DM136" s="23"/>
    </row>
    <row r="137" spans="1:117" customFormat="1" ht="45" x14ac:dyDescent="0.25">
      <c r="A137" s="38"/>
      <c r="B137" s="34"/>
      <c r="C137" s="33" t="s">
        <v>45</v>
      </c>
      <c r="D137" s="83" t="s">
        <v>46</v>
      </c>
      <c r="E137" s="83"/>
      <c r="F137" s="83"/>
      <c r="G137" s="35" t="s">
        <v>47</v>
      </c>
      <c r="H137" s="39">
        <v>89</v>
      </c>
      <c r="I137" s="36"/>
      <c r="J137" s="39">
        <v>89</v>
      </c>
      <c r="DD137" s="23"/>
      <c r="DE137" s="23"/>
      <c r="DF137" s="23"/>
      <c r="DG137" s="23"/>
      <c r="DH137" s="23"/>
      <c r="DK137" s="2" t="s">
        <v>46</v>
      </c>
      <c r="DM137" s="23"/>
    </row>
    <row r="138" spans="1:117" customFormat="1" ht="90" x14ac:dyDescent="0.25">
      <c r="A138" s="38"/>
      <c r="B138" s="34"/>
      <c r="C138" s="33" t="s">
        <v>48</v>
      </c>
      <c r="D138" s="83" t="s">
        <v>49</v>
      </c>
      <c r="E138" s="83"/>
      <c r="F138" s="83"/>
      <c r="G138" s="35" t="s">
        <v>47</v>
      </c>
      <c r="H138" s="39">
        <v>40</v>
      </c>
      <c r="I138" s="37">
        <v>0.85</v>
      </c>
      <c r="J138" s="39">
        <v>34</v>
      </c>
      <c r="DD138" s="23"/>
      <c r="DE138" s="23"/>
      <c r="DF138" s="23"/>
      <c r="DG138" s="23"/>
      <c r="DH138" s="23"/>
      <c r="DK138" s="2" t="s">
        <v>49</v>
      </c>
      <c r="DM138" s="23"/>
    </row>
    <row r="139" spans="1:117" customFormat="1" ht="15" x14ac:dyDescent="0.25">
      <c r="A139" s="31"/>
      <c r="B139" s="29"/>
      <c r="C139" s="30"/>
      <c r="D139" s="84" t="s">
        <v>50</v>
      </c>
      <c r="E139" s="84"/>
      <c r="F139" s="84"/>
      <c r="G139" s="25"/>
      <c r="H139" s="44"/>
      <c r="I139" s="44"/>
      <c r="J139" s="44"/>
      <c r="DD139" s="23"/>
      <c r="DE139" s="23"/>
      <c r="DF139" s="23"/>
      <c r="DG139" s="23"/>
      <c r="DH139" s="23"/>
      <c r="DM139" s="23" t="s">
        <v>50</v>
      </c>
    </row>
    <row r="140" spans="1:117" customFormat="1" ht="45.75" x14ac:dyDescent="0.25">
      <c r="A140" s="24" t="s">
        <v>119</v>
      </c>
      <c r="B140" s="25" t="s">
        <v>119</v>
      </c>
      <c r="C140" s="26" t="s">
        <v>87</v>
      </c>
      <c r="D140" s="85" t="s">
        <v>88</v>
      </c>
      <c r="E140" s="85"/>
      <c r="F140" s="85"/>
      <c r="G140" s="25" t="s">
        <v>35</v>
      </c>
      <c r="H140" s="25">
        <v>0.13200000000000001</v>
      </c>
      <c r="I140" s="25" t="s">
        <v>32</v>
      </c>
      <c r="J140" s="25" t="s">
        <v>392</v>
      </c>
      <c r="DD140" s="23"/>
      <c r="DE140" s="23"/>
      <c r="DF140" s="23" t="s">
        <v>88</v>
      </c>
      <c r="DG140" s="23" t="s">
        <v>1</v>
      </c>
      <c r="DH140" s="23" t="s">
        <v>1</v>
      </c>
      <c r="DM140" s="23"/>
    </row>
    <row r="141" spans="1:117" customFormat="1" ht="33.75" x14ac:dyDescent="0.25">
      <c r="A141" s="31"/>
      <c r="B141" s="32"/>
      <c r="C141" s="33" t="s">
        <v>81</v>
      </c>
      <c r="D141" s="87" t="s">
        <v>82</v>
      </c>
      <c r="E141" s="87"/>
      <c r="F141" s="87"/>
      <c r="G141" s="87"/>
      <c r="H141" s="87"/>
      <c r="I141" s="87"/>
      <c r="J141" s="87"/>
      <c r="DD141" s="23"/>
      <c r="DE141" s="23"/>
      <c r="DF141" s="23"/>
      <c r="DG141" s="23"/>
      <c r="DH141" s="23"/>
      <c r="DI141" s="2" t="s">
        <v>82</v>
      </c>
      <c r="DM141" s="23"/>
    </row>
    <row r="142" spans="1:117" customFormat="1" ht="57" x14ac:dyDescent="0.25">
      <c r="A142" s="31"/>
      <c r="B142" s="32"/>
      <c r="C142" s="33" t="s">
        <v>38</v>
      </c>
      <c r="D142" s="87" t="s">
        <v>39</v>
      </c>
      <c r="E142" s="87"/>
      <c r="F142" s="87"/>
      <c r="G142" s="87"/>
      <c r="H142" s="87"/>
      <c r="I142" s="87"/>
      <c r="J142" s="87"/>
      <c r="DD142" s="23"/>
      <c r="DE142" s="23"/>
      <c r="DF142" s="23"/>
      <c r="DG142" s="23"/>
      <c r="DH142" s="23"/>
      <c r="DI142" s="2" t="s">
        <v>39</v>
      </c>
      <c r="DM142" s="23"/>
    </row>
    <row r="143" spans="1:117" customFormat="1" ht="15" x14ac:dyDescent="0.25">
      <c r="A143" s="31"/>
      <c r="B143" s="34"/>
      <c r="C143" s="33" t="s">
        <v>32</v>
      </c>
      <c r="D143" s="83" t="s">
        <v>40</v>
      </c>
      <c r="E143" s="83"/>
      <c r="F143" s="83"/>
      <c r="G143" s="35"/>
      <c r="H143" s="36"/>
      <c r="I143" s="36"/>
      <c r="J143" s="36"/>
      <c r="DD143" s="23"/>
      <c r="DE143" s="23"/>
      <c r="DF143" s="23"/>
      <c r="DG143" s="23"/>
      <c r="DH143" s="23"/>
      <c r="DJ143" s="2" t="s">
        <v>40</v>
      </c>
      <c r="DM143" s="23"/>
    </row>
    <row r="144" spans="1:117" customFormat="1" ht="15" x14ac:dyDescent="0.25">
      <c r="A144" s="38"/>
      <c r="B144" s="34"/>
      <c r="C144" s="33"/>
      <c r="D144" s="83" t="s">
        <v>41</v>
      </c>
      <c r="E144" s="83"/>
      <c r="F144" s="83"/>
      <c r="G144" s="35" t="s">
        <v>42</v>
      </c>
      <c r="H144" s="39">
        <v>154</v>
      </c>
      <c r="I144" s="47">
        <v>1.3225</v>
      </c>
      <c r="J144" s="40">
        <v>26.883780000000002</v>
      </c>
      <c r="DD144" s="23"/>
      <c r="DE144" s="23"/>
      <c r="DF144" s="23"/>
      <c r="DG144" s="23"/>
      <c r="DH144" s="23"/>
      <c r="DK144" s="2" t="s">
        <v>41</v>
      </c>
      <c r="DM144" s="23"/>
    </row>
    <row r="145" spans="1:117" customFormat="1" ht="15" x14ac:dyDescent="0.25">
      <c r="A145" s="41"/>
      <c r="B145" s="35"/>
      <c r="C145" s="33"/>
      <c r="D145" s="86" t="s">
        <v>43</v>
      </c>
      <c r="E145" s="86"/>
      <c r="F145" s="86"/>
      <c r="G145" s="42"/>
      <c r="H145" s="43"/>
      <c r="I145" s="43"/>
      <c r="J145" s="43"/>
      <c r="DD145" s="23"/>
      <c r="DE145" s="23"/>
      <c r="DF145" s="23"/>
      <c r="DG145" s="23"/>
      <c r="DH145" s="23"/>
      <c r="DL145" s="2" t="s">
        <v>43</v>
      </c>
      <c r="DM145" s="23"/>
    </row>
    <row r="146" spans="1:117" customFormat="1" ht="15" x14ac:dyDescent="0.25">
      <c r="A146" s="38"/>
      <c r="B146" s="34"/>
      <c r="C146" s="33"/>
      <c r="D146" s="83" t="s">
        <v>44</v>
      </c>
      <c r="E146" s="83"/>
      <c r="F146" s="83"/>
      <c r="G146" s="35"/>
      <c r="H146" s="36"/>
      <c r="I146" s="36"/>
      <c r="J146" s="36"/>
      <c r="DD146" s="23"/>
      <c r="DE146" s="23"/>
      <c r="DF146" s="23"/>
      <c r="DG146" s="23"/>
      <c r="DH146" s="23"/>
      <c r="DK146" s="2" t="s">
        <v>44</v>
      </c>
      <c r="DM146" s="23"/>
    </row>
    <row r="147" spans="1:117" customFormat="1" ht="45" x14ac:dyDescent="0.25">
      <c r="A147" s="38"/>
      <c r="B147" s="34"/>
      <c r="C147" s="33" t="s">
        <v>45</v>
      </c>
      <c r="D147" s="83" t="s">
        <v>46</v>
      </c>
      <c r="E147" s="83"/>
      <c r="F147" s="83"/>
      <c r="G147" s="35" t="s">
        <v>47</v>
      </c>
      <c r="H147" s="39">
        <v>89</v>
      </c>
      <c r="I147" s="36"/>
      <c r="J147" s="39">
        <v>89</v>
      </c>
      <c r="DD147" s="23"/>
      <c r="DE147" s="23"/>
      <c r="DF147" s="23"/>
      <c r="DG147" s="23"/>
      <c r="DH147" s="23"/>
      <c r="DK147" s="2" t="s">
        <v>46</v>
      </c>
      <c r="DM147" s="23"/>
    </row>
    <row r="148" spans="1:117" customFormat="1" ht="90" x14ac:dyDescent="0.25">
      <c r="A148" s="38"/>
      <c r="B148" s="34"/>
      <c r="C148" s="33" t="s">
        <v>48</v>
      </c>
      <c r="D148" s="83" t="s">
        <v>49</v>
      </c>
      <c r="E148" s="83"/>
      <c r="F148" s="83"/>
      <c r="G148" s="35" t="s">
        <v>47</v>
      </c>
      <c r="H148" s="39">
        <v>40</v>
      </c>
      <c r="I148" s="37">
        <v>0.85</v>
      </c>
      <c r="J148" s="39">
        <v>34</v>
      </c>
      <c r="DD148" s="23"/>
      <c r="DE148" s="23"/>
      <c r="DF148" s="23"/>
      <c r="DG148" s="23"/>
      <c r="DH148" s="23"/>
      <c r="DK148" s="2" t="s">
        <v>49</v>
      </c>
      <c r="DM148" s="23"/>
    </row>
    <row r="149" spans="1:117" customFormat="1" ht="15" x14ac:dyDescent="0.25">
      <c r="A149" s="31"/>
      <c r="B149" s="29"/>
      <c r="C149" s="30"/>
      <c r="D149" s="84" t="s">
        <v>50</v>
      </c>
      <c r="E149" s="84"/>
      <c r="F149" s="84"/>
      <c r="G149" s="25"/>
      <c r="H149" s="44"/>
      <c r="I149" s="44"/>
      <c r="J149" s="44"/>
      <c r="DD149" s="23"/>
      <c r="DE149" s="23"/>
      <c r="DF149" s="23"/>
      <c r="DG149" s="23"/>
      <c r="DH149" s="23"/>
      <c r="DM149" s="23" t="s">
        <v>50</v>
      </c>
    </row>
    <row r="150" spans="1:117" customFormat="1" ht="45.75" x14ac:dyDescent="0.25">
      <c r="A150" s="24" t="s">
        <v>122</v>
      </c>
      <c r="B150" s="25" t="s">
        <v>122</v>
      </c>
      <c r="C150" s="26" t="s">
        <v>87</v>
      </c>
      <c r="D150" s="85" t="s">
        <v>123</v>
      </c>
      <c r="E150" s="85"/>
      <c r="F150" s="85"/>
      <c r="G150" s="25" t="s">
        <v>35</v>
      </c>
      <c r="H150" s="25">
        <v>6.6000000000000003E-2</v>
      </c>
      <c r="I150" s="25" t="s">
        <v>32</v>
      </c>
      <c r="J150" s="25" t="s">
        <v>393</v>
      </c>
      <c r="DD150" s="23"/>
      <c r="DE150" s="23"/>
      <c r="DF150" s="23" t="s">
        <v>123</v>
      </c>
      <c r="DG150" s="23" t="s">
        <v>1</v>
      </c>
      <c r="DH150" s="23" t="s">
        <v>1</v>
      </c>
      <c r="DM150" s="23"/>
    </row>
    <row r="151" spans="1:117" customFormat="1" ht="22.5" x14ac:dyDescent="0.25">
      <c r="A151" s="31"/>
      <c r="B151" s="32"/>
      <c r="C151" s="33" t="s">
        <v>126</v>
      </c>
      <c r="D151" s="87" t="s">
        <v>127</v>
      </c>
      <c r="E151" s="87"/>
      <c r="F151" s="87"/>
      <c r="G151" s="87"/>
      <c r="H151" s="87"/>
      <c r="I151" s="87"/>
      <c r="J151" s="87"/>
      <c r="DD151" s="23"/>
      <c r="DE151" s="23"/>
      <c r="DF151" s="23"/>
      <c r="DG151" s="23"/>
      <c r="DH151" s="23"/>
      <c r="DI151" s="2" t="s">
        <v>127</v>
      </c>
      <c r="DM151" s="23"/>
    </row>
    <row r="152" spans="1:117" customFormat="1" ht="33.75" x14ac:dyDescent="0.25">
      <c r="A152" s="31"/>
      <c r="B152" s="32"/>
      <c r="C152" s="33" t="s">
        <v>81</v>
      </c>
      <c r="D152" s="87" t="s">
        <v>82</v>
      </c>
      <c r="E152" s="87"/>
      <c r="F152" s="87"/>
      <c r="G152" s="87"/>
      <c r="H152" s="87"/>
      <c r="I152" s="87"/>
      <c r="J152" s="87"/>
      <c r="DD152" s="23"/>
      <c r="DE152" s="23"/>
      <c r="DF152" s="23"/>
      <c r="DG152" s="23"/>
      <c r="DH152" s="23"/>
      <c r="DI152" s="2" t="s">
        <v>82</v>
      </c>
      <c r="DM152" s="23"/>
    </row>
    <row r="153" spans="1:117" customFormat="1" ht="57" x14ac:dyDescent="0.25">
      <c r="A153" s="31"/>
      <c r="B153" s="32"/>
      <c r="C153" s="33" t="s">
        <v>38</v>
      </c>
      <c r="D153" s="87" t="s">
        <v>39</v>
      </c>
      <c r="E153" s="87"/>
      <c r="F153" s="87"/>
      <c r="G153" s="87"/>
      <c r="H153" s="87"/>
      <c r="I153" s="87"/>
      <c r="J153" s="87"/>
      <c r="DD153" s="23"/>
      <c r="DE153" s="23"/>
      <c r="DF153" s="23"/>
      <c r="DG153" s="23"/>
      <c r="DH153" s="23"/>
      <c r="DI153" s="2" t="s">
        <v>39</v>
      </c>
      <c r="DM153" s="23"/>
    </row>
    <row r="154" spans="1:117" customFormat="1" ht="15" x14ac:dyDescent="0.25">
      <c r="A154" s="31"/>
      <c r="B154" s="34"/>
      <c r="C154" s="33" t="s">
        <v>32</v>
      </c>
      <c r="D154" s="83" t="s">
        <v>40</v>
      </c>
      <c r="E154" s="83"/>
      <c r="F154" s="83"/>
      <c r="G154" s="35"/>
      <c r="H154" s="36"/>
      <c r="I154" s="36"/>
      <c r="J154" s="36"/>
      <c r="DD154" s="23"/>
      <c r="DE154" s="23"/>
      <c r="DF154" s="23"/>
      <c r="DG154" s="23"/>
      <c r="DH154" s="23"/>
      <c r="DJ154" s="2" t="s">
        <v>40</v>
      </c>
      <c r="DM154" s="23"/>
    </row>
    <row r="155" spans="1:117" customFormat="1" ht="15" x14ac:dyDescent="0.25">
      <c r="A155" s="38"/>
      <c r="B155" s="34"/>
      <c r="C155" s="33"/>
      <c r="D155" s="83" t="s">
        <v>41</v>
      </c>
      <c r="E155" s="83"/>
      <c r="F155" s="83"/>
      <c r="G155" s="35" t="s">
        <v>42</v>
      </c>
      <c r="H155" s="39">
        <v>154</v>
      </c>
      <c r="I155" s="40">
        <v>1.7192499999999999</v>
      </c>
      <c r="J155" s="48">
        <v>17.474457000000001</v>
      </c>
      <c r="DD155" s="23"/>
      <c r="DE155" s="23"/>
      <c r="DF155" s="23"/>
      <c r="DG155" s="23"/>
      <c r="DH155" s="23"/>
      <c r="DK155" s="2" t="s">
        <v>41</v>
      </c>
      <c r="DM155" s="23"/>
    </row>
    <row r="156" spans="1:117" customFormat="1" ht="15" x14ac:dyDescent="0.25">
      <c r="A156" s="41"/>
      <c r="B156" s="35"/>
      <c r="C156" s="33"/>
      <c r="D156" s="86" t="s">
        <v>43</v>
      </c>
      <c r="E156" s="86"/>
      <c r="F156" s="86"/>
      <c r="G156" s="42"/>
      <c r="H156" s="43"/>
      <c r="I156" s="43"/>
      <c r="J156" s="43"/>
      <c r="DD156" s="23"/>
      <c r="DE156" s="23"/>
      <c r="DF156" s="23"/>
      <c r="DG156" s="23"/>
      <c r="DH156" s="23"/>
      <c r="DL156" s="2" t="s">
        <v>43</v>
      </c>
      <c r="DM156" s="23"/>
    </row>
    <row r="157" spans="1:117" customFormat="1" ht="15" x14ac:dyDescent="0.25">
      <c r="A157" s="38"/>
      <c r="B157" s="34"/>
      <c r="C157" s="33"/>
      <c r="D157" s="83" t="s">
        <v>44</v>
      </c>
      <c r="E157" s="83"/>
      <c r="F157" s="83"/>
      <c r="G157" s="35"/>
      <c r="H157" s="36"/>
      <c r="I157" s="36"/>
      <c r="J157" s="36"/>
      <c r="DD157" s="23"/>
      <c r="DE157" s="23"/>
      <c r="DF157" s="23"/>
      <c r="DG157" s="23"/>
      <c r="DH157" s="23"/>
      <c r="DK157" s="2" t="s">
        <v>44</v>
      </c>
      <c r="DM157" s="23"/>
    </row>
    <row r="158" spans="1:117" customFormat="1" ht="45" x14ac:dyDescent="0.25">
      <c r="A158" s="38"/>
      <c r="B158" s="34"/>
      <c r="C158" s="33" t="s">
        <v>45</v>
      </c>
      <c r="D158" s="83" t="s">
        <v>46</v>
      </c>
      <c r="E158" s="83"/>
      <c r="F158" s="83"/>
      <c r="G158" s="35" t="s">
        <v>47</v>
      </c>
      <c r="H158" s="39">
        <v>89</v>
      </c>
      <c r="I158" s="36"/>
      <c r="J158" s="39">
        <v>89</v>
      </c>
      <c r="DD158" s="23"/>
      <c r="DE158" s="23"/>
      <c r="DF158" s="23"/>
      <c r="DG158" s="23"/>
      <c r="DH158" s="23"/>
      <c r="DK158" s="2" t="s">
        <v>46</v>
      </c>
      <c r="DM158" s="23"/>
    </row>
    <row r="159" spans="1:117" customFormat="1" ht="90" x14ac:dyDescent="0.25">
      <c r="A159" s="38"/>
      <c r="B159" s="34"/>
      <c r="C159" s="33" t="s">
        <v>48</v>
      </c>
      <c r="D159" s="83" t="s">
        <v>49</v>
      </c>
      <c r="E159" s="83"/>
      <c r="F159" s="83"/>
      <c r="G159" s="35" t="s">
        <v>47</v>
      </c>
      <c r="H159" s="39">
        <v>40</v>
      </c>
      <c r="I159" s="37">
        <v>0.85</v>
      </c>
      <c r="J159" s="39">
        <v>34</v>
      </c>
      <c r="DD159" s="23"/>
      <c r="DE159" s="23"/>
      <c r="DF159" s="23"/>
      <c r="DG159" s="23"/>
      <c r="DH159" s="23"/>
      <c r="DK159" s="2" t="s">
        <v>49</v>
      </c>
      <c r="DM159" s="23"/>
    </row>
    <row r="160" spans="1:117" customFormat="1" ht="15" x14ac:dyDescent="0.25">
      <c r="A160" s="31"/>
      <c r="B160" s="29"/>
      <c r="C160" s="30"/>
      <c r="D160" s="84" t="s">
        <v>50</v>
      </c>
      <c r="E160" s="84"/>
      <c r="F160" s="84"/>
      <c r="G160" s="25"/>
      <c r="H160" s="44"/>
      <c r="I160" s="44"/>
      <c r="J160" s="44"/>
      <c r="DD160" s="23"/>
      <c r="DE160" s="23"/>
      <c r="DF160" s="23"/>
      <c r="DG160" s="23"/>
      <c r="DH160" s="23"/>
      <c r="DM160" s="23" t="s">
        <v>50</v>
      </c>
    </row>
    <row r="161" spans="1:117" customFormat="1" ht="15" x14ac:dyDescent="0.25">
      <c r="A161" s="88" t="s">
        <v>182</v>
      </c>
      <c r="B161" s="89"/>
      <c r="C161" s="89"/>
      <c r="D161" s="89"/>
      <c r="E161" s="89"/>
      <c r="F161" s="89"/>
      <c r="G161" s="89"/>
      <c r="H161" s="89"/>
      <c r="I161" s="89"/>
      <c r="J161" s="89"/>
      <c r="DD161" s="23"/>
      <c r="DE161" s="23" t="s">
        <v>182</v>
      </c>
      <c r="DF161" s="23"/>
      <c r="DG161" s="23"/>
      <c r="DH161" s="23"/>
      <c r="DM161" s="23"/>
    </row>
    <row r="162" spans="1:117" customFormat="1" ht="45.75" x14ac:dyDescent="0.25">
      <c r="A162" s="24" t="s">
        <v>129</v>
      </c>
      <c r="B162" s="25" t="s">
        <v>183</v>
      </c>
      <c r="C162" s="26" t="s">
        <v>184</v>
      </c>
      <c r="D162" s="85" t="s">
        <v>185</v>
      </c>
      <c r="E162" s="85"/>
      <c r="F162" s="85"/>
      <c r="G162" s="25" t="s">
        <v>186</v>
      </c>
      <c r="H162" s="25">
        <v>8.2600000000000007E-2</v>
      </c>
      <c r="I162" s="25" t="s">
        <v>32</v>
      </c>
      <c r="J162" s="25" t="s">
        <v>394</v>
      </c>
      <c r="DD162" s="23"/>
      <c r="DE162" s="23"/>
      <c r="DF162" s="23" t="s">
        <v>185</v>
      </c>
      <c r="DG162" s="23" t="s">
        <v>1</v>
      </c>
      <c r="DH162" s="23" t="s">
        <v>1</v>
      </c>
      <c r="DM162" s="23"/>
    </row>
    <row r="163" spans="1:117" customFormat="1" ht="33.75" x14ac:dyDescent="0.25">
      <c r="A163" s="31"/>
      <c r="B163" s="32"/>
      <c r="C163" s="33" t="s">
        <v>81</v>
      </c>
      <c r="D163" s="87" t="s">
        <v>82</v>
      </c>
      <c r="E163" s="87"/>
      <c r="F163" s="87"/>
      <c r="G163" s="87"/>
      <c r="H163" s="87"/>
      <c r="I163" s="87"/>
      <c r="J163" s="87"/>
      <c r="DD163" s="23"/>
      <c r="DE163" s="23"/>
      <c r="DF163" s="23"/>
      <c r="DG163" s="23"/>
      <c r="DH163" s="23"/>
      <c r="DI163" s="2" t="s">
        <v>82</v>
      </c>
      <c r="DM163" s="23"/>
    </row>
    <row r="164" spans="1:117" customFormat="1" ht="57" x14ac:dyDescent="0.25">
      <c r="A164" s="31"/>
      <c r="B164" s="32"/>
      <c r="C164" s="33" t="s">
        <v>38</v>
      </c>
      <c r="D164" s="87" t="s">
        <v>39</v>
      </c>
      <c r="E164" s="87"/>
      <c r="F164" s="87"/>
      <c r="G164" s="87"/>
      <c r="H164" s="87"/>
      <c r="I164" s="87"/>
      <c r="J164" s="87"/>
      <c r="DD164" s="23"/>
      <c r="DE164" s="23"/>
      <c r="DF164" s="23"/>
      <c r="DG164" s="23"/>
      <c r="DH164" s="23"/>
      <c r="DI164" s="2" t="s">
        <v>39</v>
      </c>
      <c r="DM164" s="23"/>
    </row>
    <row r="165" spans="1:117" customFormat="1" ht="15" x14ac:dyDescent="0.25">
      <c r="A165" s="31"/>
      <c r="B165" s="34"/>
      <c r="C165" s="33" t="s">
        <v>51</v>
      </c>
      <c r="D165" s="83" t="s">
        <v>56</v>
      </c>
      <c r="E165" s="83"/>
      <c r="F165" s="83"/>
      <c r="G165" s="35"/>
      <c r="H165" s="36"/>
      <c r="I165" s="36"/>
      <c r="J165" s="36"/>
      <c r="DD165" s="23"/>
      <c r="DE165" s="23"/>
      <c r="DF165" s="23"/>
      <c r="DG165" s="23"/>
      <c r="DH165" s="23"/>
      <c r="DJ165" s="2" t="s">
        <v>56</v>
      </c>
      <c r="DM165" s="23"/>
    </row>
    <row r="166" spans="1:117" customFormat="1" ht="15" x14ac:dyDescent="0.25">
      <c r="A166" s="31"/>
      <c r="B166" s="34"/>
      <c r="C166" s="33" t="s">
        <v>57</v>
      </c>
      <c r="D166" s="83" t="s">
        <v>58</v>
      </c>
      <c r="E166" s="83"/>
      <c r="F166" s="83"/>
      <c r="G166" s="35"/>
      <c r="H166" s="36"/>
      <c r="I166" s="36"/>
      <c r="J166" s="36"/>
      <c r="DD166" s="23"/>
      <c r="DE166" s="23"/>
      <c r="DF166" s="23"/>
      <c r="DG166" s="23"/>
      <c r="DH166" s="23"/>
      <c r="DJ166" s="2" t="s">
        <v>58</v>
      </c>
      <c r="DM166" s="23"/>
    </row>
    <row r="167" spans="1:117" customFormat="1" ht="15" x14ac:dyDescent="0.25">
      <c r="A167" s="38"/>
      <c r="B167" s="34"/>
      <c r="C167" s="33"/>
      <c r="D167" s="83" t="s">
        <v>60</v>
      </c>
      <c r="E167" s="83"/>
      <c r="F167" s="83"/>
      <c r="G167" s="35" t="s">
        <v>42</v>
      </c>
      <c r="H167" s="37">
        <v>29.08</v>
      </c>
      <c r="I167" s="47">
        <v>1.4375</v>
      </c>
      <c r="J167" s="49">
        <v>3.4528865</v>
      </c>
      <c r="DD167" s="23"/>
      <c r="DE167" s="23"/>
      <c r="DF167" s="23"/>
      <c r="DG167" s="23"/>
      <c r="DH167" s="23"/>
      <c r="DK167" s="2" t="s">
        <v>60</v>
      </c>
      <c r="DM167" s="23"/>
    </row>
    <row r="168" spans="1:117" customFormat="1" ht="15" x14ac:dyDescent="0.25">
      <c r="A168" s="41"/>
      <c r="B168" s="35"/>
      <c r="C168" s="33"/>
      <c r="D168" s="86" t="s">
        <v>43</v>
      </c>
      <c r="E168" s="86"/>
      <c r="F168" s="86"/>
      <c r="G168" s="42"/>
      <c r="H168" s="43"/>
      <c r="I168" s="43"/>
      <c r="J168" s="43"/>
      <c r="DD168" s="23"/>
      <c r="DE168" s="23"/>
      <c r="DF168" s="23"/>
      <c r="DG168" s="23"/>
      <c r="DH168" s="23"/>
      <c r="DL168" s="2" t="s">
        <v>43</v>
      </c>
      <c r="DM168" s="23"/>
    </row>
    <row r="169" spans="1:117" customFormat="1" ht="15" x14ac:dyDescent="0.25">
      <c r="A169" s="38"/>
      <c r="B169" s="34"/>
      <c r="C169" s="33"/>
      <c r="D169" s="83" t="s">
        <v>44</v>
      </c>
      <c r="E169" s="83"/>
      <c r="F169" s="83"/>
      <c r="G169" s="35"/>
      <c r="H169" s="36"/>
      <c r="I169" s="36"/>
      <c r="J169" s="36"/>
      <c r="DD169" s="23"/>
      <c r="DE169" s="23"/>
      <c r="DF169" s="23"/>
      <c r="DG169" s="23"/>
      <c r="DH169" s="23"/>
      <c r="DK169" s="2" t="s">
        <v>44</v>
      </c>
      <c r="DM169" s="23"/>
    </row>
    <row r="170" spans="1:117" customFormat="1" ht="45" x14ac:dyDescent="0.25">
      <c r="A170" s="38"/>
      <c r="B170" s="34"/>
      <c r="C170" s="33" t="s">
        <v>189</v>
      </c>
      <c r="D170" s="83" t="s">
        <v>190</v>
      </c>
      <c r="E170" s="83"/>
      <c r="F170" s="83"/>
      <c r="G170" s="35" t="s">
        <v>47</v>
      </c>
      <c r="H170" s="39">
        <v>92</v>
      </c>
      <c r="I170" s="36"/>
      <c r="J170" s="39">
        <v>92</v>
      </c>
      <c r="DD170" s="23"/>
      <c r="DE170" s="23"/>
      <c r="DF170" s="23"/>
      <c r="DG170" s="23"/>
      <c r="DH170" s="23"/>
      <c r="DK170" s="2" t="s">
        <v>190</v>
      </c>
      <c r="DM170" s="23"/>
    </row>
    <row r="171" spans="1:117" customFormat="1" ht="90" x14ac:dyDescent="0.25">
      <c r="A171" s="38"/>
      <c r="B171" s="34"/>
      <c r="C171" s="33" t="s">
        <v>191</v>
      </c>
      <c r="D171" s="83" t="s">
        <v>192</v>
      </c>
      <c r="E171" s="83"/>
      <c r="F171" s="83"/>
      <c r="G171" s="35" t="s">
        <v>47</v>
      </c>
      <c r="H171" s="39">
        <v>46</v>
      </c>
      <c r="I171" s="37">
        <v>0.85</v>
      </c>
      <c r="J171" s="46">
        <v>39.1</v>
      </c>
      <c r="DD171" s="23"/>
      <c r="DE171" s="23"/>
      <c r="DF171" s="23"/>
      <c r="DG171" s="23"/>
      <c r="DH171" s="23"/>
      <c r="DK171" s="2" t="s">
        <v>192</v>
      </c>
      <c r="DM171" s="23"/>
    </row>
    <row r="172" spans="1:117" customFormat="1" ht="15" x14ac:dyDescent="0.25">
      <c r="A172" s="31"/>
      <c r="B172" s="29"/>
      <c r="C172" s="30"/>
      <c r="D172" s="84" t="s">
        <v>50</v>
      </c>
      <c r="E172" s="84"/>
      <c r="F172" s="84"/>
      <c r="G172" s="25"/>
      <c r="H172" s="44"/>
      <c r="I172" s="44"/>
      <c r="J172" s="44"/>
      <c r="DD172" s="23"/>
      <c r="DE172" s="23"/>
      <c r="DF172" s="23"/>
      <c r="DG172" s="23"/>
      <c r="DH172" s="23"/>
      <c r="DM172" s="23" t="s">
        <v>50</v>
      </c>
    </row>
    <row r="173" spans="1:117" customFormat="1" ht="34.5" x14ac:dyDescent="0.25">
      <c r="A173" s="24" t="s">
        <v>141</v>
      </c>
      <c r="B173" s="25" t="s">
        <v>193</v>
      </c>
      <c r="C173" s="26" t="s">
        <v>194</v>
      </c>
      <c r="D173" s="85" t="s">
        <v>195</v>
      </c>
      <c r="E173" s="85"/>
      <c r="F173" s="85"/>
      <c r="G173" s="25" t="s">
        <v>186</v>
      </c>
      <c r="H173" s="25">
        <v>8.2600000000000007E-2</v>
      </c>
      <c r="I173" s="25" t="s">
        <v>32</v>
      </c>
      <c r="J173" s="25" t="s">
        <v>394</v>
      </c>
      <c r="DD173" s="23"/>
      <c r="DE173" s="23"/>
      <c r="DF173" s="23" t="s">
        <v>195</v>
      </c>
      <c r="DG173" s="23" t="s">
        <v>1</v>
      </c>
      <c r="DH173" s="23" t="s">
        <v>1</v>
      </c>
      <c r="DM173" s="23"/>
    </row>
    <row r="174" spans="1:117" customFormat="1" ht="15" x14ac:dyDescent="0.25">
      <c r="A174" s="31"/>
      <c r="B174" s="32"/>
      <c r="C174" s="33" t="s">
        <v>196</v>
      </c>
      <c r="D174" s="87" t="s">
        <v>197</v>
      </c>
      <c r="E174" s="87"/>
      <c r="F174" s="87"/>
      <c r="G174" s="87"/>
      <c r="H174" s="87"/>
      <c r="I174" s="87"/>
      <c r="J174" s="87"/>
      <c r="DD174" s="23"/>
      <c r="DE174" s="23"/>
      <c r="DF174" s="23"/>
      <c r="DG174" s="23"/>
      <c r="DH174" s="23"/>
      <c r="DI174" s="2" t="s">
        <v>197</v>
      </c>
      <c r="DM174" s="23"/>
    </row>
    <row r="175" spans="1:117" customFormat="1" ht="33.75" x14ac:dyDescent="0.25">
      <c r="A175" s="31"/>
      <c r="B175" s="32"/>
      <c r="C175" s="33" t="s">
        <v>81</v>
      </c>
      <c r="D175" s="87" t="s">
        <v>82</v>
      </c>
      <c r="E175" s="87"/>
      <c r="F175" s="87"/>
      <c r="G175" s="87"/>
      <c r="H175" s="87"/>
      <c r="I175" s="87"/>
      <c r="J175" s="87"/>
      <c r="DD175" s="23"/>
      <c r="DE175" s="23"/>
      <c r="DF175" s="23"/>
      <c r="DG175" s="23"/>
      <c r="DH175" s="23"/>
      <c r="DI175" s="2" t="s">
        <v>82</v>
      </c>
      <c r="DM175" s="23"/>
    </row>
    <row r="176" spans="1:117" customFormat="1" ht="57" x14ac:dyDescent="0.25">
      <c r="A176" s="31"/>
      <c r="B176" s="32"/>
      <c r="C176" s="33" t="s">
        <v>38</v>
      </c>
      <c r="D176" s="87" t="s">
        <v>39</v>
      </c>
      <c r="E176" s="87"/>
      <c r="F176" s="87"/>
      <c r="G176" s="87"/>
      <c r="H176" s="87"/>
      <c r="I176" s="87"/>
      <c r="J176" s="87"/>
      <c r="DD176" s="23"/>
      <c r="DE176" s="23"/>
      <c r="DF176" s="23"/>
      <c r="DG176" s="23"/>
      <c r="DH176" s="23"/>
      <c r="DI176" s="2" t="s">
        <v>39</v>
      </c>
      <c r="DM176" s="23"/>
    </row>
    <row r="177" spans="1:117" customFormat="1" ht="15" x14ac:dyDescent="0.25">
      <c r="A177" s="31"/>
      <c r="B177" s="34"/>
      <c r="C177" s="33" t="s">
        <v>51</v>
      </c>
      <c r="D177" s="83" t="s">
        <v>56</v>
      </c>
      <c r="E177" s="83"/>
      <c r="F177" s="83"/>
      <c r="G177" s="35"/>
      <c r="H177" s="36"/>
      <c r="I177" s="36"/>
      <c r="J177" s="36"/>
      <c r="DD177" s="23"/>
      <c r="DE177" s="23"/>
      <c r="DF177" s="23"/>
      <c r="DG177" s="23"/>
      <c r="DH177" s="23"/>
      <c r="DJ177" s="2" t="s">
        <v>56</v>
      </c>
      <c r="DM177" s="23"/>
    </row>
    <row r="178" spans="1:117" customFormat="1" ht="15" x14ac:dyDescent="0.25">
      <c r="A178" s="31"/>
      <c r="B178" s="34"/>
      <c r="C178" s="33" t="s">
        <v>57</v>
      </c>
      <c r="D178" s="83" t="s">
        <v>58</v>
      </c>
      <c r="E178" s="83"/>
      <c r="F178" s="83"/>
      <c r="G178" s="35"/>
      <c r="H178" s="36"/>
      <c r="I178" s="36"/>
      <c r="J178" s="36"/>
      <c r="DD178" s="23"/>
      <c r="DE178" s="23"/>
      <c r="DF178" s="23"/>
      <c r="DG178" s="23"/>
      <c r="DH178" s="23"/>
      <c r="DJ178" s="2" t="s">
        <v>58</v>
      </c>
      <c r="DM178" s="23"/>
    </row>
    <row r="179" spans="1:117" customFormat="1" ht="15" x14ac:dyDescent="0.25">
      <c r="A179" s="38"/>
      <c r="B179" s="34"/>
      <c r="C179" s="33"/>
      <c r="D179" s="83" t="s">
        <v>60</v>
      </c>
      <c r="E179" s="83"/>
      <c r="F179" s="83"/>
      <c r="G179" s="35" t="s">
        <v>42</v>
      </c>
      <c r="H179" s="37">
        <v>4.28</v>
      </c>
      <c r="I179" s="47">
        <v>4.3125</v>
      </c>
      <c r="J179" s="49">
        <v>1.5245895</v>
      </c>
      <c r="DD179" s="23"/>
      <c r="DE179" s="23"/>
      <c r="DF179" s="23"/>
      <c r="DG179" s="23"/>
      <c r="DH179" s="23"/>
      <c r="DK179" s="2" t="s">
        <v>60</v>
      </c>
      <c r="DM179" s="23"/>
    </row>
    <row r="180" spans="1:117" customFormat="1" ht="15" x14ac:dyDescent="0.25">
      <c r="A180" s="41"/>
      <c r="B180" s="35"/>
      <c r="C180" s="33"/>
      <c r="D180" s="86" t="s">
        <v>43</v>
      </c>
      <c r="E180" s="86"/>
      <c r="F180" s="86"/>
      <c r="G180" s="42"/>
      <c r="H180" s="43"/>
      <c r="I180" s="43"/>
      <c r="J180" s="43"/>
      <c r="DD180" s="23"/>
      <c r="DE180" s="23"/>
      <c r="DF180" s="23"/>
      <c r="DG180" s="23"/>
      <c r="DH180" s="23"/>
      <c r="DL180" s="2" t="s">
        <v>43</v>
      </c>
      <c r="DM180" s="23"/>
    </row>
    <row r="181" spans="1:117" customFormat="1" ht="15" x14ac:dyDescent="0.25">
      <c r="A181" s="38"/>
      <c r="B181" s="34"/>
      <c r="C181" s="33"/>
      <c r="D181" s="83" t="s">
        <v>44</v>
      </c>
      <c r="E181" s="83"/>
      <c r="F181" s="83"/>
      <c r="G181" s="35"/>
      <c r="H181" s="36"/>
      <c r="I181" s="36"/>
      <c r="J181" s="36"/>
      <c r="DD181" s="23"/>
      <c r="DE181" s="23"/>
      <c r="DF181" s="23"/>
      <c r="DG181" s="23"/>
      <c r="DH181" s="23"/>
      <c r="DK181" s="2" t="s">
        <v>44</v>
      </c>
      <c r="DM181" s="23"/>
    </row>
    <row r="182" spans="1:117" customFormat="1" ht="45" x14ac:dyDescent="0.25">
      <c r="A182" s="38"/>
      <c r="B182" s="34"/>
      <c r="C182" s="33" t="s">
        <v>189</v>
      </c>
      <c r="D182" s="83" t="s">
        <v>190</v>
      </c>
      <c r="E182" s="83"/>
      <c r="F182" s="83"/>
      <c r="G182" s="35" t="s">
        <v>47</v>
      </c>
      <c r="H182" s="39">
        <v>92</v>
      </c>
      <c r="I182" s="36"/>
      <c r="J182" s="39">
        <v>92</v>
      </c>
      <c r="DD182" s="23"/>
      <c r="DE182" s="23"/>
      <c r="DF182" s="23"/>
      <c r="DG182" s="23"/>
      <c r="DH182" s="23"/>
      <c r="DK182" s="2" t="s">
        <v>190</v>
      </c>
      <c r="DM182" s="23"/>
    </row>
    <row r="183" spans="1:117" customFormat="1" ht="90" x14ac:dyDescent="0.25">
      <c r="A183" s="38"/>
      <c r="B183" s="34"/>
      <c r="C183" s="33" t="s">
        <v>191</v>
      </c>
      <c r="D183" s="83" t="s">
        <v>192</v>
      </c>
      <c r="E183" s="83"/>
      <c r="F183" s="83"/>
      <c r="G183" s="35" t="s">
        <v>47</v>
      </c>
      <c r="H183" s="39">
        <v>46</v>
      </c>
      <c r="I183" s="37">
        <v>0.85</v>
      </c>
      <c r="J183" s="46">
        <v>39.1</v>
      </c>
      <c r="DD183" s="23"/>
      <c r="DE183" s="23"/>
      <c r="DF183" s="23"/>
      <c r="DG183" s="23"/>
      <c r="DH183" s="23"/>
      <c r="DK183" s="2" t="s">
        <v>192</v>
      </c>
      <c r="DM183" s="23"/>
    </row>
    <row r="184" spans="1:117" customFormat="1" ht="15" x14ac:dyDescent="0.25">
      <c r="A184" s="31"/>
      <c r="B184" s="29"/>
      <c r="C184" s="30"/>
      <c r="D184" s="84" t="s">
        <v>50</v>
      </c>
      <c r="E184" s="84"/>
      <c r="F184" s="84"/>
      <c r="G184" s="25"/>
      <c r="H184" s="44"/>
      <c r="I184" s="44"/>
      <c r="J184" s="44"/>
      <c r="DD184" s="23"/>
      <c r="DE184" s="23"/>
      <c r="DF184" s="23"/>
      <c r="DG184" s="23"/>
      <c r="DH184" s="23"/>
      <c r="DM184" s="23" t="s">
        <v>50</v>
      </c>
    </row>
    <row r="185" spans="1:117" customFormat="1" ht="34.5" x14ac:dyDescent="0.25">
      <c r="A185" s="24" t="s">
        <v>146</v>
      </c>
      <c r="B185" s="25" t="s">
        <v>198</v>
      </c>
      <c r="C185" s="26" t="s">
        <v>199</v>
      </c>
      <c r="D185" s="85" t="s">
        <v>200</v>
      </c>
      <c r="E185" s="85"/>
      <c r="F185" s="85"/>
      <c r="G185" s="25" t="s">
        <v>201</v>
      </c>
      <c r="H185" s="25">
        <v>0.8</v>
      </c>
      <c r="I185" s="25" t="s">
        <v>32</v>
      </c>
      <c r="J185" s="25" t="s">
        <v>395</v>
      </c>
      <c r="DD185" s="23"/>
      <c r="DE185" s="23"/>
      <c r="DF185" s="23" t="s">
        <v>200</v>
      </c>
      <c r="DG185" s="23" t="s">
        <v>1</v>
      </c>
      <c r="DH185" s="23" t="s">
        <v>1</v>
      </c>
      <c r="DM185" s="23"/>
    </row>
    <row r="186" spans="1:117" customFormat="1" ht="33.75" x14ac:dyDescent="0.25">
      <c r="A186" s="31"/>
      <c r="B186" s="32"/>
      <c r="C186" s="33" t="s">
        <v>81</v>
      </c>
      <c r="D186" s="87" t="s">
        <v>82</v>
      </c>
      <c r="E186" s="87"/>
      <c r="F186" s="87"/>
      <c r="G186" s="87"/>
      <c r="H186" s="87"/>
      <c r="I186" s="87"/>
      <c r="J186" s="87"/>
      <c r="DD186" s="23"/>
      <c r="DE186" s="23"/>
      <c r="DF186" s="23"/>
      <c r="DG186" s="23"/>
      <c r="DH186" s="23"/>
      <c r="DI186" s="2" t="s">
        <v>82</v>
      </c>
      <c r="DM186" s="23"/>
    </row>
    <row r="187" spans="1:117" customFormat="1" ht="57" x14ac:dyDescent="0.25">
      <c r="A187" s="31"/>
      <c r="B187" s="32"/>
      <c r="C187" s="33" t="s">
        <v>38</v>
      </c>
      <c r="D187" s="87" t="s">
        <v>39</v>
      </c>
      <c r="E187" s="87"/>
      <c r="F187" s="87"/>
      <c r="G187" s="87"/>
      <c r="H187" s="87"/>
      <c r="I187" s="87"/>
      <c r="J187" s="87"/>
      <c r="DD187" s="23"/>
      <c r="DE187" s="23"/>
      <c r="DF187" s="23"/>
      <c r="DG187" s="23"/>
      <c r="DH187" s="23"/>
      <c r="DI187" s="2" t="s">
        <v>39</v>
      </c>
      <c r="DM187" s="23"/>
    </row>
    <row r="188" spans="1:117" customFormat="1" ht="15" x14ac:dyDescent="0.25">
      <c r="A188" s="31"/>
      <c r="B188" s="34"/>
      <c r="C188" s="33" t="s">
        <v>32</v>
      </c>
      <c r="D188" s="83" t="s">
        <v>40</v>
      </c>
      <c r="E188" s="83"/>
      <c r="F188" s="83"/>
      <c r="G188" s="35"/>
      <c r="H188" s="36"/>
      <c r="I188" s="36"/>
      <c r="J188" s="36"/>
      <c r="DD188" s="23"/>
      <c r="DE188" s="23"/>
      <c r="DF188" s="23"/>
      <c r="DG188" s="23"/>
      <c r="DH188" s="23"/>
      <c r="DJ188" s="2" t="s">
        <v>40</v>
      </c>
      <c r="DM188" s="23"/>
    </row>
    <row r="189" spans="1:117" customFormat="1" ht="15" x14ac:dyDescent="0.25">
      <c r="A189" s="31"/>
      <c r="B189" s="34"/>
      <c r="C189" s="33" t="s">
        <v>51</v>
      </c>
      <c r="D189" s="83" t="s">
        <v>56</v>
      </c>
      <c r="E189" s="83"/>
      <c r="F189" s="83"/>
      <c r="G189" s="35"/>
      <c r="H189" s="36"/>
      <c r="I189" s="36"/>
      <c r="J189" s="36"/>
      <c r="DD189" s="23"/>
      <c r="DE189" s="23"/>
      <c r="DF189" s="23"/>
      <c r="DG189" s="23"/>
      <c r="DH189" s="23"/>
      <c r="DJ189" s="2" t="s">
        <v>56</v>
      </c>
      <c r="DM189" s="23"/>
    </row>
    <row r="190" spans="1:117" customFormat="1" ht="15" x14ac:dyDescent="0.25">
      <c r="A190" s="31"/>
      <c r="B190" s="34"/>
      <c r="C190" s="33" t="s">
        <v>57</v>
      </c>
      <c r="D190" s="83" t="s">
        <v>58</v>
      </c>
      <c r="E190" s="83"/>
      <c r="F190" s="83"/>
      <c r="G190" s="35"/>
      <c r="H190" s="36"/>
      <c r="I190" s="36"/>
      <c r="J190" s="36"/>
      <c r="DD190" s="23"/>
      <c r="DE190" s="23"/>
      <c r="DF190" s="23"/>
      <c r="DG190" s="23"/>
      <c r="DH190" s="23"/>
      <c r="DJ190" s="2" t="s">
        <v>58</v>
      </c>
      <c r="DM190" s="23"/>
    </row>
    <row r="191" spans="1:117" customFormat="1" ht="15" x14ac:dyDescent="0.25">
      <c r="A191" s="31"/>
      <c r="B191" s="34"/>
      <c r="C191" s="33" t="s">
        <v>55</v>
      </c>
      <c r="D191" s="83" t="s">
        <v>59</v>
      </c>
      <c r="E191" s="83"/>
      <c r="F191" s="83"/>
      <c r="G191" s="35"/>
      <c r="H191" s="36"/>
      <c r="I191" s="36"/>
      <c r="J191" s="36"/>
      <c r="DD191" s="23"/>
      <c r="DE191" s="23"/>
      <c r="DF191" s="23"/>
      <c r="DG191" s="23"/>
      <c r="DH191" s="23"/>
      <c r="DJ191" s="2" t="s">
        <v>59</v>
      </c>
      <c r="DM191" s="23"/>
    </row>
    <row r="192" spans="1:117" customFormat="1" ht="15" x14ac:dyDescent="0.25">
      <c r="A192" s="38"/>
      <c r="B192" s="34"/>
      <c r="C192" s="33"/>
      <c r="D192" s="83" t="s">
        <v>41</v>
      </c>
      <c r="E192" s="83"/>
      <c r="F192" s="83"/>
      <c r="G192" s="35" t="s">
        <v>42</v>
      </c>
      <c r="H192" s="46">
        <v>27.7</v>
      </c>
      <c r="I192" s="47">
        <v>1.3225</v>
      </c>
      <c r="J192" s="47">
        <v>29.3066</v>
      </c>
      <c r="DD192" s="23"/>
      <c r="DE192" s="23"/>
      <c r="DF192" s="23"/>
      <c r="DG192" s="23"/>
      <c r="DH192" s="23"/>
      <c r="DK192" s="2" t="s">
        <v>41</v>
      </c>
      <c r="DM192" s="23"/>
    </row>
    <row r="193" spans="1:117" customFormat="1" ht="15" x14ac:dyDescent="0.25">
      <c r="A193" s="38"/>
      <c r="B193" s="34"/>
      <c r="C193" s="33"/>
      <c r="D193" s="83" t="s">
        <v>60</v>
      </c>
      <c r="E193" s="83"/>
      <c r="F193" s="83"/>
      <c r="G193" s="35" t="s">
        <v>42</v>
      </c>
      <c r="H193" s="37">
        <v>3.84</v>
      </c>
      <c r="I193" s="47">
        <v>1.4375</v>
      </c>
      <c r="J193" s="45">
        <v>4.4160000000000004</v>
      </c>
      <c r="DD193" s="23"/>
      <c r="DE193" s="23"/>
      <c r="DF193" s="23"/>
      <c r="DG193" s="23"/>
      <c r="DH193" s="23"/>
      <c r="DK193" s="2" t="s">
        <v>60</v>
      </c>
      <c r="DM193" s="23"/>
    </row>
    <row r="194" spans="1:117" customFormat="1" ht="15" x14ac:dyDescent="0.25">
      <c r="A194" s="41"/>
      <c r="B194" s="35"/>
      <c r="C194" s="33"/>
      <c r="D194" s="86" t="s">
        <v>43</v>
      </c>
      <c r="E194" s="86"/>
      <c r="F194" s="86"/>
      <c r="G194" s="42"/>
      <c r="H194" s="43"/>
      <c r="I194" s="43"/>
      <c r="J194" s="43"/>
      <c r="DD194" s="23"/>
      <c r="DE194" s="23"/>
      <c r="DF194" s="23"/>
      <c r="DG194" s="23"/>
      <c r="DH194" s="23"/>
      <c r="DL194" s="2" t="s">
        <v>43</v>
      </c>
      <c r="DM194" s="23"/>
    </row>
    <row r="195" spans="1:117" customFormat="1" ht="15" x14ac:dyDescent="0.25">
      <c r="A195" s="38"/>
      <c r="B195" s="34"/>
      <c r="C195" s="33"/>
      <c r="D195" s="83" t="s">
        <v>44</v>
      </c>
      <c r="E195" s="83"/>
      <c r="F195" s="83"/>
      <c r="G195" s="35"/>
      <c r="H195" s="36"/>
      <c r="I195" s="36"/>
      <c r="J195" s="36"/>
      <c r="DD195" s="23"/>
      <c r="DE195" s="23"/>
      <c r="DF195" s="23"/>
      <c r="DG195" s="23"/>
      <c r="DH195" s="23"/>
      <c r="DK195" s="2" t="s">
        <v>44</v>
      </c>
      <c r="DM195" s="23"/>
    </row>
    <row r="196" spans="1:117" customFormat="1" ht="78.75" x14ac:dyDescent="0.25">
      <c r="A196" s="38"/>
      <c r="B196" s="34"/>
      <c r="C196" s="33" t="s">
        <v>203</v>
      </c>
      <c r="D196" s="83" t="s">
        <v>204</v>
      </c>
      <c r="E196" s="83"/>
      <c r="F196" s="83"/>
      <c r="G196" s="35" t="s">
        <v>47</v>
      </c>
      <c r="H196" s="39">
        <v>147</v>
      </c>
      <c r="I196" s="36"/>
      <c r="J196" s="39">
        <v>147</v>
      </c>
      <c r="DD196" s="23"/>
      <c r="DE196" s="23"/>
      <c r="DF196" s="23"/>
      <c r="DG196" s="23"/>
      <c r="DH196" s="23"/>
      <c r="DK196" s="2" t="s">
        <v>204</v>
      </c>
      <c r="DM196" s="23"/>
    </row>
    <row r="197" spans="1:117" customFormat="1" ht="123.75" x14ac:dyDescent="0.25">
      <c r="A197" s="38"/>
      <c r="B197" s="34"/>
      <c r="C197" s="33" t="s">
        <v>205</v>
      </c>
      <c r="D197" s="83" t="s">
        <v>206</v>
      </c>
      <c r="E197" s="83"/>
      <c r="F197" s="83"/>
      <c r="G197" s="35" t="s">
        <v>47</v>
      </c>
      <c r="H197" s="39">
        <v>134</v>
      </c>
      <c r="I197" s="37">
        <v>0.85</v>
      </c>
      <c r="J197" s="46">
        <v>113.9</v>
      </c>
      <c r="DD197" s="23"/>
      <c r="DE197" s="23"/>
      <c r="DF197" s="23"/>
      <c r="DG197" s="23"/>
      <c r="DH197" s="23"/>
      <c r="DK197" s="2" t="s">
        <v>206</v>
      </c>
      <c r="DM197" s="23"/>
    </row>
    <row r="198" spans="1:117" customFormat="1" ht="15" x14ac:dyDescent="0.25">
      <c r="A198" s="31"/>
      <c r="B198" s="29"/>
      <c r="C198" s="30"/>
      <c r="D198" s="84" t="s">
        <v>50</v>
      </c>
      <c r="E198" s="84"/>
      <c r="F198" s="84"/>
      <c r="G198" s="25"/>
      <c r="H198" s="44"/>
      <c r="I198" s="44"/>
      <c r="J198" s="44"/>
      <c r="DD198" s="23"/>
      <c r="DE198" s="23"/>
      <c r="DF198" s="23"/>
      <c r="DG198" s="23"/>
      <c r="DH198" s="23"/>
      <c r="DM198" s="23" t="s">
        <v>50</v>
      </c>
    </row>
    <row r="199" spans="1:117" customFormat="1" ht="33.75" x14ac:dyDescent="0.25">
      <c r="A199" s="24" t="s">
        <v>151</v>
      </c>
      <c r="B199" s="25" t="s">
        <v>207</v>
      </c>
      <c r="C199" s="26" t="s">
        <v>208</v>
      </c>
      <c r="D199" s="85" t="s">
        <v>209</v>
      </c>
      <c r="E199" s="85"/>
      <c r="F199" s="85"/>
      <c r="G199" s="25" t="s">
        <v>210</v>
      </c>
      <c r="H199" s="25">
        <v>880</v>
      </c>
      <c r="I199" s="25" t="s">
        <v>32</v>
      </c>
      <c r="J199" s="25" t="s">
        <v>396</v>
      </c>
      <c r="DD199" s="23"/>
      <c r="DE199" s="23"/>
      <c r="DF199" s="23" t="s">
        <v>209</v>
      </c>
      <c r="DG199" s="23" t="s">
        <v>1</v>
      </c>
      <c r="DH199" s="23" t="s">
        <v>1</v>
      </c>
      <c r="DM199" s="23"/>
    </row>
    <row r="200" spans="1:117" customFormat="1" ht="15" x14ac:dyDescent="0.25">
      <c r="A200" s="31"/>
      <c r="B200" s="29"/>
      <c r="C200" s="30"/>
      <c r="D200" s="84" t="s">
        <v>50</v>
      </c>
      <c r="E200" s="84"/>
      <c r="F200" s="84"/>
      <c r="G200" s="25"/>
      <c r="H200" s="44"/>
      <c r="I200" s="44"/>
      <c r="J200" s="44"/>
      <c r="DD200" s="23"/>
      <c r="DE200" s="23"/>
      <c r="DF200" s="23"/>
      <c r="DG200" s="23"/>
      <c r="DH200" s="23"/>
      <c r="DM200" s="23" t="s">
        <v>50</v>
      </c>
    </row>
    <row r="201" spans="1:117" customFormat="1" ht="34.5" x14ac:dyDescent="0.25">
      <c r="A201" s="24" t="s">
        <v>156</v>
      </c>
      <c r="B201" s="25" t="s">
        <v>213</v>
      </c>
      <c r="C201" s="26" t="s">
        <v>214</v>
      </c>
      <c r="D201" s="85" t="s">
        <v>215</v>
      </c>
      <c r="E201" s="85"/>
      <c r="F201" s="85"/>
      <c r="G201" s="25" t="s">
        <v>35</v>
      </c>
      <c r="H201" s="25">
        <v>1.6519999999999999</v>
      </c>
      <c r="I201" s="25" t="s">
        <v>32</v>
      </c>
      <c r="J201" s="25" t="s">
        <v>397</v>
      </c>
      <c r="DD201" s="23"/>
      <c r="DE201" s="23"/>
      <c r="DF201" s="23" t="s">
        <v>215</v>
      </c>
      <c r="DG201" s="23" t="s">
        <v>1</v>
      </c>
      <c r="DH201" s="23" t="s">
        <v>1</v>
      </c>
      <c r="DM201" s="23"/>
    </row>
    <row r="202" spans="1:117" customFormat="1" ht="33.75" x14ac:dyDescent="0.25">
      <c r="A202" s="31"/>
      <c r="B202" s="32"/>
      <c r="C202" s="33" t="s">
        <v>81</v>
      </c>
      <c r="D202" s="87" t="s">
        <v>82</v>
      </c>
      <c r="E202" s="87"/>
      <c r="F202" s="87"/>
      <c r="G202" s="87"/>
      <c r="H202" s="87"/>
      <c r="I202" s="87"/>
      <c r="J202" s="87"/>
      <c r="DD202" s="23"/>
      <c r="DE202" s="23"/>
      <c r="DF202" s="23"/>
      <c r="DG202" s="23"/>
      <c r="DH202" s="23"/>
      <c r="DI202" s="2" t="s">
        <v>82</v>
      </c>
      <c r="DM202" s="23"/>
    </row>
    <row r="203" spans="1:117" customFormat="1" ht="57" x14ac:dyDescent="0.25">
      <c r="A203" s="31"/>
      <c r="B203" s="32"/>
      <c r="C203" s="33" t="s">
        <v>38</v>
      </c>
      <c r="D203" s="87" t="s">
        <v>39</v>
      </c>
      <c r="E203" s="87"/>
      <c r="F203" s="87"/>
      <c r="G203" s="87"/>
      <c r="H203" s="87"/>
      <c r="I203" s="87"/>
      <c r="J203" s="87"/>
      <c r="DD203" s="23"/>
      <c r="DE203" s="23"/>
      <c r="DF203" s="23"/>
      <c r="DG203" s="23"/>
      <c r="DH203" s="23"/>
      <c r="DI203" s="2" t="s">
        <v>39</v>
      </c>
      <c r="DM203" s="23"/>
    </row>
    <row r="204" spans="1:117" customFormat="1" ht="15" x14ac:dyDescent="0.25">
      <c r="A204" s="31"/>
      <c r="B204" s="34"/>
      <c r="C204" s="33" t="s">
        <v>32</v>
      </c>
      <c r="D204" s="83" t="s">
        <v>40</v>
      </c>
      <c r="E204" s="83"/>
      <c r="F204" s="83"/>
      <c r="G204" s="35"/>
      <c r="H204" s="36"/>
      <c r="I204" s="36"/>
      <c r="J204" s="36"/>
      <c r="DD204" s="23"/>
      <c r="DE204" s="23"/>
      <c r="DF204" s="23"/>
      <c r="DG204" s="23"/>
      <c r="DH204" s="23"/>
      <c r="DJ204" s="2" t="s">
        <v>40</v>
      </c>
      <c r="DM204" s="23"/>
    </row>
    <row r="205" spans="1:117" customFormat="1" ht="15" x14ac:dyDescent="0.25">
      <c r="A205" s="31"/>
      <c r="B205" s="34"/>
      <c r="C205" s="33" t="s">
        <v>51</v>
      </c>
      <c r="D205" s="83" t="s">
        <v>56</v>
      </c>
      <c r="E205" s="83"/>
      <c r="F205" s="83"/>
      <c r="G205" s="35"/>
      <c r="H205" s="36"/>
      <c r="I205" s="36"/>
      <c r="J205" s="36"/>
      <c r="DD205" s="23"/>
      <c r="DE205" s="23"/>
      <c r="DF205" s="23"/>
      <c r="DG205" s="23"/>
      <c r="DH205" s="23"/>
      <c r="DJ205" s="2" t="s">
        <v>56</v>
      </c>
      <c r="DM205" s="23"/>
    </row>
    <row r="206" spans="1:117" customFormat="1" ht="15" x14ac:dyDescent="0.25">
      <c r="A206" s="31"/>
      <c r="B206" s="34"/>
      <c r="C206" s="33" t="s">
        <v>57</v>
      </c>
      <c r="D206" s="83" t="s">
        <v>58</v>
      </c>
      <c r="E206" s="83"/>
      <c r="F206" s="83"/>
      <c r="G206" s="35"/>
      <c r="H206" s="36"/>
      <c r="I206" s="36"/>
      <c r="J206" s="36"/>
      <c r="DD206" s="23"/>
      <c r="DE206" s="23"/>
      <c r="DF206" s="23"/>
      <c r="DG206" s="23"/>
      <c r="DH206" s="23"/>
      <c r="DJ206" s="2" t="s">
        <v>58</v>
      </c>
      <c r="DM206" s="23"/>
    </row>
    <row r="207" spans="1:117" customFormat="1" ht="15" x14ac:dyDescent="0.25">
      <c r="A207" s="31"/>
      <c r="B207" s="34"/>
      <c r="C207" s="33" t="s">
        <v>55</v>
      </c>
      <c r="D207" s="83" t="s">
        <v>59</v>
      </c>
      <c r="E207" s="83"/>
      <c r="F207" s="83"/>
      <c r="G207" s="35"/>
      <c r="H207" s="36"/>
      <c r="I207" s="36"/>
      <c r="J207" s="36"/>
      <c r="DD207" s="23"/>
      <c r="DE207" s="23"/>
      <c r="DF207" s="23"/>
      <c r="DG207" s="23"/>
      <c r="DH207" s="23"/>
      <c r="DJ207" s="2" t="s">
        <v>59</v>
      </c>
      <c r="DM207" s="23"/>
    </row>
    <row r="208" spans="1:117" customFormat="1" ht="15" x14ac:dyDescent="0.25">
      <c r="A208" s="38"/>
      <c r="B208" s="34"/>
      <c r="C208" s="33"/>
      <c r="D208" s="83" t="s">
        <v>41</v>
      </c>
      <c r="E208" s="83"/>
      <c r="F208" s="83"/>
      <c r="G208" s="35" t="s">
        <v>42</v>
      </c>
      <c r="H208" s="46">
        <v>14.4</v>
      </c>
      <c r="I208" s="47">
        <v>1.3225</v>
      </c>
      <c r="J208" s="48">
        <v>31.460688000000001</v>
      </c>
      <c r="DD208" s="23"/>
      <c r="DE208" s="23"/>
      <c r="DF208" s="23"/>
      <c r="DG208" s="23"/>
      <c r="DH208" s="23"/>
      <c r="DK208" s="2" t="s">
        <v>41</v>
      </c>
      <c r="DM208" s="23"/>
    </row>
    <row r="209" spans="1:119" customFormat="1" ht="15" x14ac:dyDescent="0.25">
      <c r="A209" s="38"/>
      <c r="B209" s="34"/>
      <c r="C209" s="33"/>
      <c r="D209" s="83" t="s">
        <v>60</v>
      </c>
      <c r="E209" s="83"/>
      <c r="F209" s="83"/>
      <c r="G209" s="35" t="s">
        <v>42</v>
      </c>
      <c r="H209" s="37">
        <v>13.88</v>
      </c>
      <c r="I209" s="47">
        <v>1.4375</v>
      </c>
      <c r="J209" s="40">
        <v>32.961530000000003</v>
      </c>
      <c r="DD209" s="23"/>
      <c r="DE209" s="23"/>
      <c r="DF209" s="23"/>
      <c r="DG209" s="23"/>
      <c r="DH209" s="23"/>
      <c r="DK209" s="2" t="s">
        <v>60</v>
      </c>
      <c r="DM209" s="23"/>
    </row>
    <row r="210" spans="1:119" customFormat="1" ht="15" x14ac:dyDescent="0.25">
      <c r="A210" s="41"/>
      <c r="B210" s="35"/>
      <c r="C210" s="33"/>
      <c r="D210" s="86" t="s">
        <v>43</v>
      </c>
      <c r="E210" s="86"/>
      <c r="F210" s="86"/>
      <c r="G210" s="42"/>
      <c r="H210" s="43"/>
      <c r="I210" s="43"/>
      <c r="J210" s="43"/>
      <c r="DD210" s="23"/>
      <c r="DE210" s="23"/>
      <c r="DF210" s="23"/>
      <c r="DG210" s="23"/>
      <c r="DH210" s="23"/>
      <c r="DL210" s="2" t="s">
        <v>43</v>
      </c>
      <c r="DM210" s="23"/>
    </row>
    <row r="211" spans="1:119" customFormat="1" ht="15" x14ac:dyDescent="0.25">
      <c r="A211" s="38"/>
      <c r="B211" s="34"/>
      <c r="C211" s="33"/>
      <c r="D211" s="83" t="s">
        <v>44</v>
      </c>
      <c r="E211" s="83"/>
      <c r="F211" s="83"/>
      <c r="G211" s="35"/>
      <c r="H211" s="36"/>
      <c r="I211" s="36"/>
      <c r="J211" s="36"/>
      <c r="DD211" s="23"/>
      <c r="DE211" s="23"/>
      <c r="DF211" s="23"/>
      <c r="DG211" s="23"/>
      <c r="DH211" s="23"/>
      <c r="DK211" s="2" t="s">
        <v>44</v>
      </c>
      <c r="DM211" s="23"/>
    </row>
    <row r="212" spans="1:119" customFormat="1" ht="78.75" x14ac:dyDescent="0.25">
      <c r="A212" s="38"/>
      <c r="B212" s="34"/>
      <c r="C212" s="33" t="s">
        <v>203</v>
      </c>
      <c r="D212" s="83" t="s">
        <v>204</v>
      </c>
      <c r="E212" s="83"/>
      <c r="F212" s="83"/>
      <c r="G212" s="35" t="s">
        <v>47</v>
      </c>
      <c r="H212" s="39">
        <v>147</v>
      </c>
      <c r="I212" s="36"/>
      <c r="J212" s="39">
        <v>147</v>
      </c>
      <c r="DD212" s="23"/>
      <c r="DE212" s="23"/>
      <c r="DF212" s="23"/>
      <c r="DG212" s="23"/>
      <c r="DH212" s="23"/>
      <c r="DK212" s="2" t="s">
        <v>204</v>
      </c>
      <c r="DM212" s="23"/>
    </row>
    <row r="213" spans="1:119" customFormat="1" ht="123.75" x14ac:dyDescent="0.25">
      <c r="A213" s="38"/>
      <c r="B213" s="34"/>
      <c r="C213" s="33" t="s">
        <v>205</v>
      </c>
      <c r="D213" s="83" t="s">
        <v>206</v>
      </c>
      <c r="E213" s="83"/>
      <c r="F213" s="83"/>
      <c r="G213" s="35" t="s">
        <v>47</v>
      </c>
      <c r="H213" s="39">
        <v>134</v>
      </c>
      <c r="I213" s="37">
        <v>0.85</v>
      </c>
      <c r="J213" s="46">
        <v>113.9</v>
      </c>
      <c r="DD213" s="23"/>
      <c r="DE213" s="23"/>
      <c r="DF213" s="23"/>
      <c r="DG213" s="23"/>
      <c r="DH213" s="23"/>
      <c r="DK213" s="2" t="s">
        <v>206</v>
      </c>
      <c r="DM213" s="23"/>
    </row>
    <row r="214" spans="1:119" customFormat="1" ht="15" x14ac:dyDescent="0.25">
      <c r="A214" s="31"/>
      <c r="B214" s="29"/>
      <c r="C214" s="30"/>
      <c r="D214" s="84" t="s">
        <v>50</v>
      </c>
      <c r="E214" s="84"/>
      <c r="F214" s="84"/>
      <c r="G214" s="25"/>
      <c r="H214" s="44"/>
      <c r="I214" s="44"/>
      <c r="J214" s="44"/>
      <c r="DD214" s="23"/>
      <c r="DE214" s="23"/>
      <c r="DF214" s="23"/>
      <c r="DG214" s="23"/>
      <c r="DH214" s="23"/>
      <c r="DM214" s="23" t="s">
        <v>50</v>
      </c>
    </row>
    <row r="215" spans="1:119" customFormat="1" ht="45" x14ac:dyDescent="0.25">
      <c r="A215" s="24" t="s">
        <v>160</v>
      </c>
      <c r="B215" s="25" t="s">
        <v>218</v>
      </c>
      <c r="C215" s="26" t="s">
        <v>219</v>
      </c>
      <c r="D215" s="85" t="s">
        <v>220</v>
      </c>
      <c r="E215" s="85"/>
      <c r="F215" s="85"/>
      <c r="G215" s="25" t="s">
        <v>54</v>
      </c>
      <c r="H215" s="25">
        <v>181.72</v>
      </c>
      <c r="I215" s="25" t="s">
        <v>32</v>
      </c>
      <c r="J215" s="25" t="s">
        <v>398</v>
      </c>
      <c r="DD215" s="23"/>
      <c r="DE215" s="23"/>
      <c r="DF215" s="23" t="s">
        <v>220</v>
      </c>
      <c r="DG215" s="23" t="s">
        <v>1</v>
      </c>
      <c r="DH215" s="23" t="s">
        <v>1</v>
      </c>
      <c r="DM215" s="23"/>
    </row>
    <row r="216" spans="1:119" customFormat="1" ht="15" x14ac:dyDescent="0.25">
      <c r="A216" s="28"/>
      <c r="B216" s="29"/>
      <c r="C216" s="30"/>
      <c r="D216" s="83" t="s">
        <v>399</v>
      </c>
      <c r="E216" s="83"/>
      <c r="F216" s="83"/>
      <c r="G216" s="83"/>
      <c r="H216" s="83"/>
      <c r="I216" s="83"/>
      <c r="J216" s="83"/>
      <c r="DD216" s="23"/>
      <c r="DE216" s="23"/>
      <c r="DF216" s="23"/>
      <c r="DG216" s="23"/>
      <c r="DH216" s="23"/>
      <c r="DM216" s="23"/>
      <c r="DN216" s="2" t="s">
        <v>399</v>
      </c>
    </row>
    <row r="217" spans="1:119" customFormat="1" ht="15" x14ac:dyDescent="0.25">
      <c r="A217" s="28"/>
      <c r="B217" s="29"/>
      <c r="C217" s="30"/>
      <c r="D217" s="83" t="s">
        <v>223</v>
      </c>
      <c r="E217" s="83"/>
      <c r="F217" s="83"/>
      <c r="G217" s="83"/>
      <c r="H217" s="83"/>
      <c r="I217" s="83"/>
      <c r="J217" s="83"/>
      <c r="DD217" s="23"/>
      <c r="DE217" s="23"/>
      <c r="DF217" s="23"/>
      <c r="DG217" s="23"/>
      <c r="DH217" s="23"/>
      <c r="DM217" s="23"/>
      <c r="DO217" s="2" t="s">
        <v>223</v>
      </c>
    </row>
    <row r="218" spans="1:119" customFormat="1" ht="15" x14ac:dyDescent="0.25">
      <c r="A218" s="31"/>
      <c r="B218" s="32"/>
      <c r="C218" s="33"/>
      <c r="D218" s="87" t="s">
        <v>224</v>
      </c>
      <c r="E218" s="87"/>
      <c r="F218" s="87"/>
      <c r="G218" s="87"/>
      <c r="H218" s="87"/>
      <c r="I218" s="87"/>
      <c r="J218" s="87"/>
      <c r="DD218" s="23"/>
      <c r="DE218" s="23"/>
      <c r="DF218" s="23"/>
      <c r="DG218" s="23"/>
      <c r="DH218" s="23"/>
      <c r="DI218" s="2" t="s">
        <v>224</v>
      </c>
      <c r="DM218" s="23"/>
    </row>
    <row r="219" spans="1:119" customFormat="1" ht="15" x14ac:dyDescent="0.25">
      <c r="A219" s="31"/>
      <c r="B219" s="32"/>
      <c r="C219" s="33"/>
      <c r="D219" s="87" t="s">
        <v>225</v>
      </c>
      <c r="E219" s="87"/>
      <c r="F219" s="87"/>
      <c r="G219" s="87"/>
      <c r="H219" s="87"/>
      <c r="I219" s="87"/>
      <c r="J219" s="87"/>
      <c r="DD219" s="23"/>
      <c r="DE219" s="23"/>
      <c r="DF219" s="23"/>
      <c r="DG219" s="23"/>
      <c r="DH219" s="23"/>
      <c r="DI219" s="2" t="s">
        <v>225</v>
      </c>
      <c r="DM219" s="23"/>
    </row>
    <row r="220" spans="1:119" customFormat="1" ht="15" x14ac:dyDescent="0.25">
      <c r="A220" s="31"/>
      <c r="B220" s="29"/>
      <c r="C220" s="30"/>
      <c r="D220" s="84" t="s">
        <v>50</v>
      </c>
      <c r="E220" s="84"/>
      <c r="F220" s="84"/>
      <c r="G220" s="25"/>
      <c r="H220" s="44"/>
      <c r="I220" s="44"/>
      <c r="J220" s="44"/>
      <c r="DD220" s="23"/>
      <c r="DE220" s="23"/>
      <c r="DF220" s="23"/>
      <c r="DG220" s="23"/>
      <c r="DH220" s="23"/>
      <c r="DM220" s="23" t="s">
        <v>50</v>
      </c>
    </row>
    <row r="221" spans="1:119" customFormat="1" ht="34.5" x14ac:dyDescent="0.25">
      <c r="A221" s="24" t="s">
        <v>164</v>
      </c>
      <c r="B221" s="25" t="s">
        <v>226</v>
      </c>
      <c r="C221" s="26" t="s">
        <v>227</v>
      </c>
      <c r="D221" s="85" t="s">
        <v>228</v>
      </c>
      <c r="E221" s="85"/>
      <c r="F221" s="85"/>
      <c r="G221" s="25" t="s">
        <v>35</v>
      </c>
      <c r="H221" s="25">
        <v>2.8912</v>
      </c>
      <c r="I221" s="25" t="s">
        <v>32</v>
      </c>
      <c r="J221" s="25" t="s">
        <v>400</v>
      </c>
      <c r="DD221" s="23"/>
      <c r="DE221" s="23"/>
      <c r="DF221" s="23" t="s">
        <v>228</v>
      </c>
      <c r="DG221" s="23" t="s">
        <v>1</v>
      </c>
      <c r="DH221" s="23" t="s">
        <v>1</v>
      </c>
      <c r="DM221" s="23"/>
    </row>
    <row r="222" spans="1:119" customFormat="1" ht="57" x14ac:dyDescent="0.25">
      <c r="A222" s="31"/>
      <c r="B222" s="32"/>
      <c r="C222" s="33" t="s">
        <v>38</v>
      </c>
      <c r="D222" s="87" t="s">
        <v>39</v>
      </c>
      <c r="E222" s="87"/>
      <c r="F222" s="87"/>
      <c r="G222" s="87"/>
      <c r="H222" s="87"/>
      <c r="I222" s="87"/>
      <c r="J222" s="87"/>
      <c r="DD222" s="23"/>
      <c r="DE222" s="23"/>
      <c r="DF222" s="23"/>
      <c r="DG222" s="23"/>
      <c r="DH222" s="23"/>
      <c r="DI222" s="2" t="s">
        <v>39</v>
      </c>
      <c r="DM222" s="23"/>
    </row>
    <row r="223" spans="1:119" customFormat="1" ht="15" x14ac:dyDescent="0.25">
      <c r="A223" s="31"/>
      <c r="B223" s="34"/>
      <c r="C223" s="33" t="s">
        <v>32</v>
      </c>
      <c r="D223" s="83" t="s">
        <v>40</v>
      </c>
      <c r="E223" s="83"/>
      <c r="F223" s="83"/>
      <c r="G223" s="35"/>
      <c r="H223" s="36"/>
      <c r="I223" s="36"/>
      <c r="J223" s="36"/>
      <c r="DD223" s="23"/>
      <c r="DE223" s="23"/>
      <c r="DF223" s="23"/>
      <c r="DG223" s="23"/>
      <c r="DH223" s="23"/>
      <c r="DJ223" s="2" t="s">
        <v>40</v>
      </c>
      <c r="DM223" s="23"/>
    </row>
    <row r="224" spans="1:119" customFormat="1" ht="15" x14ac:dyDescent="0.25">
      <c r="A224" s="31"/>
      <c r="B224" s="34"/>
      <c r="C224" s="33" t="s">
        <v>51</v>
      </c>
      <c r="D224" s="83" t="s">
        <v>56</v>
      </c>
      <c r="E224" s="83"/>
      <c r="F224" s="83"/>
      <c r="G224" s="35"/>
      <c r="H224" s="36"/>
      <c r="I224" s="36"/>
      <c r="J224" s="36"/>
      <c r="DD224" s="23"/>
      <c r="DE224" s="23"/>
      <c r="DF224" s="23"/>
      <c r="DG224" s="23"/>
      <c r="DH224" s="23"/>
      <c r="DJ224" s="2" t="s">
        <v>56</v>
      </c>
      <c r="DM224" s="23"/>
    </row>
    <row r="225" spans="1:119" customFormat="1" ht="15" x14ac:dyDescent="0.25">
      <c r="A225" s="31"/>
      <c r="B225" s="34"/>
      <c r="C225" s="33" t="s">
        <v>57</v>
      </c>
      <c r="D225" s="83" t="s">
        <v>58</v>
      </c>
      <c r="E225" s="83"/>
      <c r="F225" s="83"/>
      <c r="G225" s="35"/>
      <c r="H225" s="36"/>
      <c r="I225" s="36"/>
      <c r="J225" s="36"/>
      <c r="DD225" s="23"/>
      <c r="DE225" s="23"/>
      <c r="DF225" s="23"/>
      <c r="DG225" s="23"/>
      <c r="DH225" s="23"/>
      <c r="DJ225" s="2" t="s">
        <v>58</v>
      </c>
      <c r="DM225" s="23"/>
    </row>
    <row r="226" spans="1:119" customFormat="1" ht="15" x14ac:dyDescent="0.25">
      <c r="A226" s="31"/>
      <c r="B226" s="34"/>
      <c r="C226" s="33" t="s">
        <v>55</v>
      </c>
      <c r="D226" s="83" t="s">
        <v>59</v>
      </c>
      <c r="E226" s="83"/>
      <c r="F226" s="83"/>
      <c r="G226" s="35"/>
      <c r="H226" s="36"/>
      <c r="I226" s="36"/>
      <c r="J226" s="36"/>
      <c r="DD226" s="23"/>
      <c r="DE226" s="23"/>
      <c r="DF226" s="23"/>
      <c r="DG226" s="23"/>
      <c r="DH226" s="23"/>
      <c r="DJ226" s="2" t="s">
        <v>59</v>
      </c>
      <c r="DM226" s="23"/>
    </row>
    <row r="227" spans="1:119" customFormat="1" ht="15" x14ac:dyDescent="0.25">
      <c r="A227" s="38"/>
      <c r="B227" s="34"/>
      <c r="C227" s="33"/>
      <c r="D227" s="83" t="s">
        <v>41</v>
      </c>
      <c r="E227" s="83"/>
      <c r="F227" s="83"/>
      <c r="G227" s="35" t="s">
        <v>42</v>
      </c>
      <c r="H227" s="46">
        <v>21.6</v>
      </c>
      <c r="I227" s="37">
        <v>1.1499999999999999</v>
      </c>
      <c r="J227" s="48">
        <v>71.817408</v>
      </c>
      <c r="DD227" s="23"/>
      <c r="DE227" s="23"/>
      <c r="DF227" s="23"/>
      <c r="DG227" s="23"/>
      <c r="DH227" s="23"/>
      <c r="DK227" s="2" t="s">
        <v>41</v>
      </c>
      <c r="DM227" s="23"/>
    </row>
    <row r="228" spans="1:119" customFormat="1" ht="15" x14ac:dyDescent="0.25">
      <c r="A228" s="38"/>
      <c r="B228" s="34"/>
      <c r="C228" s="33"/>
      <c r="D228" s="83" t="s">
        <v>60</v>
      </c>
      <c r="E228" s="83"/>
      <c r="F228" s="83"/>
      <c r="G228" s="35" t="s">
        <v>42</v>
      </c>
      <c r="H228" s="46">
        <v>20.6</v>
      </c>
      <c r="I228" s="37">
        <v>1.1499999999999999</v>
      </c>
      <c r="J228" s="48">
        <v>68.492527999999993</v>
      </c>
      <c r="DD228" s="23"/>
      <c r="DE228" s="23"/>
      <c r="DF228" s="23"/>
      <c r="DG228" s="23"/>
      <c r="DH228" s="23"/>
      <c r="DK228" s="2" t="s">
        <v>60</v>
      </c>
      <c r="DM228" s="23"/>
    </row>
    <row r="229" spans="1:119" customFormat="1" ht="15" x14ac:dyDescent="0.25">
      <c r="A229" s="41"/>
      <c r="B229" s="35"/>
      <c r="C229" s="33"/>
      <c r="D229" s="86" t="s">
        <v>43</v>
      </c>
      <c r="E229" s="86"/>
      <c r="F229" s="86"/>
      <c r="G229" s="42"/>
      <c r="H229" s="43"/>
      <c r="I229" s="43"/>
      <c r="J229" s="43"/>
      <c r="DD229" s="23"/>
      <c r="DE229" s="23"/>
      <c r="DF229" s="23"/>
      <c r="DG229" s="23"/>
      <c r="DH229" s="23"/>
      <c r="DL229" s="2" t="s">
        <v>43</v>
      </c>
      <c r="DM229" s="23"/>
    </row>
    <row r="230" spans="1:119" customFormat="1" ht="15" x14ac:dyDescent="0.25">
      <c r="A230" s="38"/>
      <c r="B230" s="34"/>
      <c r="C230" s="33"/>
      <c r="D230" s="83" t="s">
        <v>44</v>
      </c>
      <c r="E230" s="83"/>
      <c r="F230" s="83"/>
      <c r="G230" s="35"/>
      <c r="H230" s="36"/>
      <c r="I230" s="36"/>
      <c r="J230" s="36"/>
      <c r="DD230" s="23"/>
      <c r="DE230" s="23"/>
      <c r="DF230" s="23"/>
      <c r="DG230" s="23"/>
      <c r="DH230" s="23"/>
      <c r="DK230" s="2" t="s">
        <v>44</v>
      </c>
      <c r="DM230" s="23"/>
    </row>
    <row r="231" spans="1:119" customFormat="1" ht="78.75" x14ac:dyDescent="0.25">
      <c r="A231" s="38"/>
      <c r="B231" s="34"/>
      <c r="C231" s="33" t="s">
        <v>203</v>
      </c>
      <c r="D231" s="83" t="s">
        <v>204</v>
      </c>
      <c r="E231" s="83"/>
      <c r="F231" s="83"/>
      <c r="G231" s="35" t="s">
        <v>47</v>
      </c>
      <c r="H231" s="39">
        <v>147</v>
      </c>
      <c r="I231" s="36"/>
      <c r="J231" s="39">
        <v>147</v>
      </c>
      <c r="DD231" s="23"/>
      <c r="DE231" s="23"/>
      <c r="DF231" s="23"/>
      <c r="DG231" s="23"/>
      <c r="DH231" s="23"/>
      <c r="DK231" s="2" t="s">
        <v>204</v>
      </c>
      <c r="DM231" s="23"/>
    </row>
    <row r="232" spans="1:119" customFormat="1" ht="123.75" x14ac:dyDescent="0.25">
      <c r="A232" s="38"/>
      <c r="B232" s="34"/>
      <c r="C232" s="33" t="s">
        <v>205</v>
      </c>
      <c r="D232" s="83" t="s">
        <v>206</v>
      </c>
      <c r="E232" s="83"/>
      <c r="F232" s="83"/>
      <c r="G232" s="35" t="s">
        <v>47</v>
      </c>
      <c r="H232" s="39">
        <v>134</v>
      </c>
      <c r="I232" s="37">
        <v>0.85</v>
      </c>
      <c r="J232" s="46">
        <v>113.9</v>
      </c>
      <c r="DD232" s="23"/>
      <c r="DE232" s="23"/>
      <c r="DF232" s="23"/>
      <c r="DG232" s="23"/>
      <c r="DH232" s="23"/>
      <c r="DK232" s="2" t="s">
        <v>206</v>
      </c>
      <c r="DM232" s="23"/>
    </row>
    <row r="233" spans="1:119" customFormat="1" ht="15" x14ac:dyDescent="0.25">
      <c r="A233" s="31"/>
      <c r="B233" s="29"/>
      <c r="C233" s="30"/>
      <c r="D233" s="84" t="s">
        <v>50</v>
      </c>
      <c r="E233" s="84"/>
      <c r="F233" s="84"/>
      <c r="G233" s="25"/>
      <c r="H233" s="44"/>
      <c r="I233" s="44"/>
      <c r="J233" s="44"/>
      <c r="DD233" s="23"/>
      <c r="DE233" s="23"/>
      <c r="DF233" s="23"/>
      <c r="DG233" s="23"/>
      <c r="DH233" s="23"/>
      <c r="DM233" s="23" t="s">
        <v>50</v>
      </c>
    </row>
    <row r="234" spans="1:119" customFormat="1" ht="45" x14ac:dyDescent="0.25">
      <c r="A234" s="24" t="s">
        <v>169</v>
      </c>
      <c r="B234" s="25" t="s">
        <v>231</v>
      </c>
      <c r="C234" s="26" t="s">
        <v>232</v>
      </c>
      <c r="D234" s="85" t="s">
        <v>233</v>
      </c>
      <c r="E234" s="85"/>
      <c r="F234" s="85"/>
      <c r="G234" s="25" t="s">
        <v>54</v>
      </c>
      <c r="H234" s="25">
        <v>364.29</v>
      </c>
      <c r="I234" s="25" t="s">
        <v>32</v>
      </c>
      <c r="J234" s="25" t="s">
        <v>401</v>
      </c>
      <c r="DD234" s="23"/>
      <c r="DE234" s="23"/>
      <c r="DF234" s="23" t="s">
        <v>233</v>
      </c>
      <c r="DG234" s="23" t="s">
        <v>1</v>
      </c>
      <c r="DH234" s="23" t="s">
        <v>1</v>
      </c>
      <c r="DM234" s="23"/>
    </row>
    <row r="235" spans="1:119" customFormat="1" ht="15" x14ac:dyDescent="0.25">
      <c r="A235" s="28"/>
      <c r="B235" s="29"/>
      <c r="C235" s="30"/>
      <c r="D235" s="83" t="s">
        <v>402</v>
      </c>
      <c r="E235" s="83"/>
      <c r="F235" s="83"/>
      <c r="G235" s="83"/>
      <c r="H235" s="83"/>
      <c r="I235" s="83"/>
      <c r="J235" s="83"/>
      <c r="DD235" s="23"/>
      <c r="DE235" s="23"/>
      <c r="DF235" s="23"/>
      <c r="DG235" s="23"/>
      <c r="DH235" s="23"/>
      <c r="DM235" s="23"/>
      <c r="DN235" s="2" t="s">
        <v>402</v>
      </c>
    </row>
    <row r="236" spans="1:119" customFormat="1" ht="15" x14ac:dyDescent="0.25">
      <c r="A236" s="28"/>
      <c r="B236" s="29"/>
      <c r="C236" s="30"/>
      <c r="D236" s="83" t="s">
        <v>236</v>
      </c>
      <c r="E236" s="83"/>
      <c r="F236" s="83"/>
      <c r="G236" s="83"/>
      <c r="H236" s="83"/>
      <c r="I236" s="83"/>
      <c r="J236" s="83"/>
      <c r="DD236" s="23"/>
      <c r="DE236" s="23"/>
      <c r="DF236" s="23"/>
      <c r="DG236" s="23"/>
      <c r="DH236" s="23"/>
      <c r="DM236" s="23"/>
      <c r="DO236" s="2" t="s">
        <v>236</v>
      </c>
    </row>
    <row r="237" spans="1:119" customFormat="1" ht="15" x14ac:dyDescent="0.25">
      <c r="A237" s="31"/>
      <c r="B237" s="32"/>
      <c r="C237" s="33"/>
      <c r="D237" s="87" t="s">
        <v>224</v>
      </c>
      <c r="E237" s="87"/>
      <c r="F237" s="87"/>
      <c r="G237" s="87"/>
      <c r="H237" s="87"/>
      <c r="I237" s="87"/>
      <c r="J237" s="87"/>
      <c r="DD237" s="23"/>
      <c r="DE237" s="23"/>
      <c r="DF237" s="23"/>
      <c r="DG237" s="23"/>
      <c r="DH237" s="23"/>
      <c r="DI237" s="2" t="s">
        <v>224</v>
      </c>
      <c r="DM237" s="23"/>
    </row>
    <row r="238" spans="1:119" customFormat="1" ht="15" x14ac:dyDescent="0.25">
      <c r="A238" s="31"/>
      <c r="B238" s="32"/>
      <c r="C238" s="33"/>
      <c r="D238" s="87" t="s">
        <v>225</v>
      </c>
      <c r="E238" s="87"/>
      <c r="F238" s="87"/>
      <c r="G238" s="87"/>
      <c r="H238" s="87"/>
      <c r="I238" s="87"/>
      <c r="J238" s="87"/>
      <c r="DD238" s="23"/>
      <c r="DE238" s="23"/>
      <c r="DF238" s="23"/>
      <c r="DG238" s="23"/>
      <c r="DH238" s="23"/>
      <c r="DI238" s="2" t="s">
        <v>225</v>
      </c>
      <c r="DM238" s="23"/>
    </row>
    <row r="239" spans="1:119" customFormat="1" ht="15" x14ac:dyDescent="0.25">
      <c r="A239" s="31"/>
      <c r="B239" s="29"/>
      <c r="C239" s="30"/>
      <c r="D239" s="84" t="s">
        <v>50</v>
      </c>
      <c r="E239" s="84"/>
      <c r="F239" s="84"/>
      <c r="G239" s="25"/>
      <c r="H239" s="44"/>
      <c r="I239" s="44"/>
      <c r="J239" s="44"/>
      <c r="DD239" s="23"/>
      <c r="DE239" s="23"/>
      <c r="DF239" s="23"/>
      <c r="DG239" s="23"/>
      <c r="DH239" s="23"/>
      <c r="DM239" s="23" t="s">
        <v>50</v>
      </c>
    </row>
    <row r="240" spans="1:119" customFormat="1" ht="57" x14ac:dyDescent="0.25">
      <c r="A240" s="24" t="s">
        <v>173</v>
      </c>
      <c r="B240" s="25" t="s">
        <v>237</v>
      </c>
      <c r="C240" s="26" t="s">
        <v>238</v>
      </c>
      <c r="D240" s="85" t="s">
        <v>239</v>
      </c>
      <c r="E240" s="85"/>
      <c r="F240" s="85"/>
      <c r="G240" s="25" t="s">
        <v>67</v>
      </c>
      <c r="H240" s="25">
        <v>0.2</v>
      </c>
      <c r="I240" s="25" t="s">
        <v>32</v>
      </c>
      <c r="J240" s="25" t="s">
        <v>388</v>
      </c>
      <c r="DD240" s="23"/>
      <c r="DE240" s="23"/>
      <c r="DF240" s="23" t="s">
        <v>239</v>
      </c>
      <c r="DG240" s="23" t="s">
        <v>1</v>
      </c>
      <c r="DH240" s="23" t="s">
        <v>1</v>
      </c>
      <c r="DM240" s="23"/>
    </row>
    <row r="241" spans="1:117" customFormat="1" ht="33.75" x14ac:dyDescent="0.25">
      <c r="A241" s="31"/>
      <c r="B241" s="32"/>
      <c r="C241" s="33" t="s">
        <v>70</v>
      </c>
      <c r="D241" s="87" t="s">
        <v>71</v>
      </c>
      <c r="E241" s="87"/>
      <c r="F241" s="87"/>
      <c r="G241" s="87"/>
      <c r="H241" s="87"/>
      <c r="I241" s="87"/>
      <c r="J241" s="87"/>
      <c r="DD241" s="23"/>
      <c r="DE241" s="23"/>
      <c r="DF241" s="23"/>
      <c r="DG241" s="23"/>
      <c r="DH241" s="23"/>
      <c r="DI241" s="2" t="s">
        <v>71</v>
      </c>
      <c r="DM241" s="23"/>
    </row>
    <row r="242" spans="1:117" customFormat="1" ht="33.75" x14ac:dyDescent="0.25">
      <c r="A242" s="31"/>
      <c r="B242" s="32"/>
      <c r="C242" s="33" t="s">
        <v>72</v>
      </c>
      <c r="D242" s="87" t="s">
        <v>73</v>
      </c>
      <c r="E242" s="87"/>
      <c r="F242" s="87"/>
      <c r="G242" s="87"/>
      <c r="H242" s="87"/>
      <c r="I242" s="87"/>
      <c r="J242" s="87"/>
      <c r="DD242" s="23"/>
      <c r="DE242" s="23"/>
      <c r="DF242" s="23"/>
      <c r="DG242" s="23"/>
      <c r="DH242" s="23"/>
      <c r="DI242" s="2" t="s">
        <v>73</v>
      </c>
      <c r="DM242" s="23"/>
    </row>
    <row r="243" spans="1:117" customFormat="1" ht="33.75" x14ac:dyDescent="0.25">
      <c r="A243" s="31"/>
      <c r="B243" s="32"/>
      <c r="C243" s="33" t="s">
        <v>81</v>
      </c>
      <c r="D243" s="87" t="s">
        <v>82</v>
      </c>
      <c r="E243" s="87"/>
      <c r="F243" s="87"/>
      <c r="G243" s="87"/>
      <c r="H243" s="87"/>
      <c r="I243" s="87"/>
      <c r="J243" s="87"/>
      <c r="DD243" s="23"/>
      <c r="DE243" s="23"/>
      <c r="DF243" s="23"/>
      <c r="DG243" s="23"/>
      <c r="DH243" s="23"/>
      <c r="DI243" s="2" t="s">
        <v>82</v>
      </c>
      <c r="DM243" s="23"/>
    </row>
    <row r="244" spans="1:117" customFormat="1" ht="57" x14ac:dyDescent="0.25">
      <c r="A244" s="31"/>
      <c r="B244" s="32"/>
      <c r="C244" s="33" t="s">
        <v>38</v>
      </c>
      <c r="D244" s="87" t="s">
        <v>39</v>
      </c>
      <c r="E244" s="87"/>
      <c r="F244" s="87"/>
      <c r="G244" s="87"/>
      <c r="H244" s="87"/>
      <c r="I244" s="87"/>
      <c r="J244" s="87"/>
      <c r="DD244" s="23"/>
      <c r="DE244" s="23"/>
      <c r="DF244" s="23"/>
      <c r="DG244" s="23"/>
      <c r="DH244" s="23"/>
      <c r="DI244" s="2" t="s">
        <v>39</v>
      </c>
      <c r="DM244" s="23"/>
    </row>
    <row r="245" spans="1:117" customFormat="1" ht="15" x14ac:dyDescent="0.25">
      <c r="A245" s="31"/>
      <c r="B245" s="34"/>
      <c r="C245" s="33" t="s">
        <v>32</v>
      </c>
      <c r="D245" s="83" t="s">
        <v>40</v>
      </c>
      <c r="E245" s="83"/>
      <c r="F245" s="83"/>
      <c r="G245" s="35"/>
      <c r="H245" s="36"/>
      <c r="I245" s="36"/>
      <c r="J245" s="36"/>
      <c r="DD245" s="23"/>
      <c r="DE245" s="23"/>
      <c r="DF245" s="23"/>
      <c r="DG245" s="23"/>
      <c r="DH245" s="23"/>
      <c r="DJ245" s="2" t="s">
        <v>40</v>
      </c>
      <c r="DM245" s="23"/>
    </row>
    <row r="246" spans="1:117" customFormat="1" ht="15" x14ac:dyDescent="0.25">
      <c r="A246" s="31"/>
      <c r="B246" s="34"/>
      <c r="C246" s="33" t="s">
        <v>51</v>
      </c>
      <c r="D246" s="83" t="s">
        <v>56</v>
      </c>
      <c r="E246" s="83"/>
      <c r="F246" s="83"/>
      <c r="G246" s="35"/>
      <c r="H246" s="36"/>
      <c r="I246" s="36"/>
      <c r="J246" s="36"/>
      <c r="DD246" s="23"/>
      <c r="DE246" s="23"/>
      <c r="DF246" s="23"/>
      <c r="DG246" s="23"/>
      <c r="DH246" s="23"/>
      <c r="DJ246" s="2" t="s">
        <v>56</v>
      </c>
      <c r="DM246" s="23"/>
    </row>
    <row r="247" spans="1:117" customFormat="1" ht="15" x14ac:dyDescent="0.25">
      <c r="A247" s="31"/>
      <c r="B247" s="34"/>
      <c r="C247" s="33" t="s">
        <v>57</v>
      </c>
      <c r="D247" s="83" t="s">
        <v>58</v>
      </c>
      <c r="E247" s="83"/>
      <c r="F247" s="83"/>
      <c r="G247" s="35"/>
      <c r="H247" s="36"/>
      <c r="I247" s="36"/>
      <c r="J247" s="36"/>
      <c r="DD247" s="23"/>
      <c r="DE247" s="23"/>
      <c r="DF247" s="23"/>
      <c r="DG247" s="23"/>
      <c r="DH247" s="23"/>
      <c r="DJ247" s="2" t="s">
        <v>58</v>
      </c>
      <c r="DM247" s="23"/>
    </row>
    <row r="248" spans="1:117" customFormat="1" ht="15" x14ac:dyDescent="0.25">
      <c r="A248" s="31"/>
      <c r="B248" s="34"/>
      <c r="C248" s="33" t="s">
        <v>55</v>
      </c>
      <c r="D248" s="83" t="s">
        <v>59</v>
      </c>
      <c r="E248" s="83"/>
      <c r="F248" s="83"/>
      <c r="G248" s="35"/>
      <c r="H248" s="36"/>
      <c r="I248" s="36"/>
      <c r="J248" s="36"/>
      <c r="DD248" s="23"/>
      <c r="DE248" s="23"/>
      <c r="DF248" s="23"/>
      <c r="DG248" s="23"/>
      <c r="DH248" s="23"/>
      <c r="DJ248" s="2" t="s">
        <v>59</v>
      </c>
      <c r="DM248" s="23"/>
    </row>
    <row r="249" spans="1:117" customFormat="1" ht="15" x14ac:dyDescent="0.25">
      <c r="A249" s="38"/>
      <c r="B249" s="34"/>
      <c r="C249" s="33"/>
      <c r="D249" s="83" t="s">
        <v>41</v>
      </c>
      <c r="E249" s="83"/>
      <c r="F249" s="83"/>
      <c r="G249" s="35" t="s">
        <v>42</v>
      </c>
      <c r="H249" s="39">
        <v>1100</v>
      </c>
      <c r="I249" s="40">
        <v>1.66635</v>
      </c>
      <c r="J249" s="45">
        <v>366.59699999999998</v>
      </c>
      <c r="DD249" s="23"/>
      <c r="DE249" s="23"/>
      <c r="DF249" s="23"/>
      <c r="DG249" s="23"/>
      <c r="DH249" s="23"/>
      <c r="DK249" s="2" t="s">
        <v>41</v>
      </c>
      <c r="DM249" s="23"/>
    </row>
    <row r="250" spans="1:117" customFormat="1" ht="15" x14ac:dyDescent="0.25">
      <c r="A250" s="38"/>
      <c r="B250" s="34"/>
      <c r="C250" s="33"/>
      <c r="D250" s="83" t="s">
        <v>60</v>
      </c>
      <c r="E250" s="83"/>
      <c r="F250" s="83"/>
      <c r="G250" s="35" t="s">
        <v>42</v>
      </c>
      <c r="H250" s="37">
        <v>213.68</v>
      </c>
      <c r="I250" s="40">
        <v>1.81125</v>
      </c>
      <c r="J250" s="40">
        <v>77.40558</v>
      </c>
      <c r="DD250" s="23"/>
      <c r="DE250" s="23"/>
      <c r="DF250" s="23"/>
      <c r="DG250" s="23"/>
      <c r="DH250" s="23"/>
      <c r="DK250" s="2" t="s">
        <v>60</v>
      </c>
      <c r="DM250" s="23"/>
    </row>
    <row r="251" spans="1:117" customFormat="1" ht="15" x14ac:dyDescent="0.25">
      <c r="A251" s="41"/>
      <c r="B251" s="35"/>
      <c r="C251" s="33"/>
      <c r="D251" s="86" t="s">
        <v>43</v>
      </c>
      <c r="E251" s="86"/>
      <c r="F251" s="86"/>
      <c r="G251" s="42"/>
      <c r="H251" s="43"/>
      <c r="I251" s="43"/>
      <c r="J251" s="43"/>
      <c r="DD251" s="23"/>
      <c r="DE251" s="23"/>
      <c r="DF251" s="23"/>
      <c r="DG251" s="23"/>
      <c r="DH251" s="23"/>
      <c r="DL251" s="2" t="s">
        <v>43</v>
      </c>
      <c r="DM251" s="23"/>
    </row>
    <row r="252" spans="1:117" customFormat="1" ht="15" x14ac:dyDescent="0.25">
      <c r="A252" s="38"/>
      <c r="B252" s="34"/>
      <c r="C252" s="33"/>
      <c r="D252" s="83" t="s">
        <v>44</v>
      </c>
      <c r="E252" s="83"/>
      <c r="F252" s="83"/>
      <c r="G252" s="35"/>
      <c r="H252" s="36"/>
      <c r="I252" s="36"/>
      <c r="J252" s="36"/>
      <c r="DD252" s="23"/>
      <c r="DE252" s="23"/>
      <c r="DF252" s="23"/>
      <c r="DG252" s="23"/>
      <c r="DH252" s="23"/>
      <c r="DK252" s="2" t="s">
        <v>44</v>
      </c>
      <c r="DM252" s="23"/>
    </row>
    <row r="253" spans="1:117" customFormat="1" ht="45" x14ac:dyDescent="0.25">
      <c r="A253" s="38"/>
      <c r="B253" s="34"/>
      <c r="C253" s="33" t="s">
        <v>74</v>
      </c>
      <c r="D253" s="83" t="s">
        <v>75</v>
      </c>
      <c r="E253" s="83"/>
      <c r="F253" s="83"/>
      <c r="G253" s="35" t="s">
        <v>47</v>
      </c>
      <c r="H253" s="39">
        <v>109</v>
      </c>
      <c r="I253" s="36"/>
      <c r="J253" s="39">
        <v>109</v>
      </c>
      <c r="DD253" s="23"/>
      <c r="DE253" s="23"/>
      <c r="DF253" s="23"/>
      <c r="DG253" s="23"/>
      <c r="DH253" s="23"/>
      <c r="DK253" s="2" t="s">
        <v>75</v>
      </c>
      <c r="DM253" s="23"/>
    </row>
    <row r="254" spans="1:117" customFormat="1" ht="90" x14ac:dyDescent="0.25">
      <c r="A254" s="38"/>
      <c r="B254" s="34"/>
      <c r="C254" s="33" t="s">
        <v>76</v>
      </c>
      <c r="D254" s="83" t="s">
        <v>77</v>
      </c>
      <c r="E254" s="83"/>
      <c r="F254" s="83"/>
      <c r="G254" s="35" t="s">
        <v>47</v>
      </c>
      <c r="H254" s="39">
        <v>65</v>
      </c>
      <c r="I254" s="37">
        <v>0.85</v>
      </c>
      <c r="J254" s="37">
        <v>55.25</v>
      </c>
      <c r="DD254" s="23"/>
      <c r="DE254" s="23"/>
      <c r="DF254" s="23"/>
      <c r="DG254" s="23"/>
      <c r="DH254" s="23"/>
      <c r="DK254" s="2" t="s">
        <v>77</v>
      </c>
      <c r="DM254" s="23"/>
    </row>
    <row r="255" spans="1:117" customFormat="1" ht="15" x14ac:dyDescent="0.25">
      <c r="A255" s="31"/>
      <c r="B255" s="29"/>
      <c r="C255" s="30"/>
      <c r="D255" s="84" t="s">
        <v>50</v>
      </c>
      <c r="E255" s="84"/>
      <c r="F255" s="84"/>
      <c r="G255" s="25"/>
      <c r="H255" s="44"/>
      <c r="I255" s="44"/>
      <c r="J255" s="44"/>
      <c r="DD255" s="23"/>
      <c r="DE255" s="23"/>
      <c r="DF255" s="23"/>
      <c r="DG255" s="23"/>
      <c r="DH255" s="23"/>
      <c r="DM255" s="23" t="s">
        <v>50</v>
      </c>
    </row>
    <row r="256" spans="1:117" customFormat="1" ht="33.75" x14ac:dyDescent="0.25">
      <c r="A256" s="24" t="s">
        <v>177</v>
      </c>
      <c r="B256" s="25" t="s">
        <v>240</v>
      </c>
      <c r="C256" s="26" t="s">
        <v>241</v>
      </c>
      <c r="D256" s="85" t="s">
        <v>242</v>
      </c>
      <c r="E256" s="85"/>
      <c r="F256" s="85"/>
      <c r="G256" s="25" t="s">
        <v>96</v>
      </c>
      <c r="H256" s="25">
        <v>-368</v>
      </c>
      <c r="I256" s="25" t="s">
        <v>32</v>
      </c>
      <c r="J256" s="25" t="s">
        <v>403</v>
      </c>
      <c r="DD256" s="23"/>
      <c r="DE256" s="23"/>
      <c r="DF256" s="23" t="s">
        <v>242</v>
      </c>
      <c r="DG256" s="23" t="s">
        <v>1</v>
      </c>
      <c r="DH256" s="23" t="s">
        <v>1</v>
      </c>
      <c r="DM256" s="23"/>
    </row>
    <row r="257" spans="1:119" customFormat="1" ht="15" x14ac:dyDescent="0.25">
      <c r="A257" s="31"/>
      <c r="B257" s="29"/>
      <c r="C257" s="30"/>
      <c r="D257" s="84" t="s">
        <v>50</v>
      </c>
      <c r="E257" s="84"/>
      <c r="F257" s="84"/>
      <c r="G257" s="25"/>
      <c r="H257" s="44"/>
      <c r="I257" s="44"/>
      <c r="J257" s="44"/>
      <c r="DD257" s="23"/>
      <c r="DE257" s="23"/>
      <c r="DF257" s="23"/>
      <c r="DG257" s="23"/>
      <c r="DH257" s="23"/>
      <c r="DM257" s="23" t="s">
        <v>50</v>
      </c>
    </row>
    <row r="258" spans="1:119" customFormat="1" ht="45" x14ac:dyDescent="0.25">
      <c r="A258" s="24" t="s">
        <v>183</v>
      </c>
      <c r="B258" s="25" t="s">
        <v>244</v>
      </c>
      <c r="C258" s="26" t="s">
        <v>245</v>
      </c>
      <c r="D258" s="85" t="s">
        <v>246</v>
      </c>
      <c r="E258" s="85"/>
      <c r="F258" s="85"/>
      <c r="G258" s="25" t="s">
        <v>96</v>
      </c>
      <c r="H258" s="25">
        <v>368</v>
      </c>
      <c r="I258" s="25" t="s">
        <v>32</v>
      </c>
      <c r="J258" s="25" t="s">
        <v>404</v>
      </c>
      <c r="DD258" s="23"/>
      <c r="DE258" s="23"/>
      <c r="DF258" s="23" t="s">
        <v>246</v>
      </c>
      <c r="DG258" s="23" t="s">
        <v>1</v>
      </c>
      <c r="DH258" s="23" t="s">
        <v>1</v>
      </c>
      <c r="DM258" s="23"/>
    </row>
    <row r="259" spans="1:119" customFormat="1" ht="15" x14ac:dyDescent="0.25">
      <c r="A259" s="28"/>
      <c r="B259" s="29"/>
      <c r="C259" s="30"/>
      <c r="D259" s="83" t="s">
        <v>248</v>
      </c>
      <c r="E259" s="83"/>
      <c r="F259" s="83"/>
      <c r="G259" s="83"/>
      <c r="H259" s="83"/>
      <c r="I259" s="83"/>
      <c r="J259" s="83"/>
      <c r="DD259" s="23"/>
      <c r="DE259" s="23"/>
      <c r="DF259" s="23"/>
      <c r="DG259" s="23"/>
      <c r="DH259" s="23"/>
      <c r="DM259" s="23"/>
      <c r="DO259" s="2" t="s">
        <v>248</v>
      </c>
    </row>
    <row r="260" spans="1:119" customFormat="1" ht="15" x14ac:dyDescent="0.25">
      <c r="A260" s="31"/>
      <c r="B260" s="32"/>
      <c r="C260" s="33"/>
      <c r="D260" s="87" t="s">
        <v>224</v>
      </c>
      <c r="E260" s="87"/>
      <c r="F260" s="87"/>
      <c r="G260" s="87"/>
      <c r="H260" s="87"/>
      <c r="I260" s="87"/>
      <c r="J260" s="87"/>
      <c r="DD260" s="23"/>
      <c r="DE260" s="23"/>
      <c r="DF260" s="23"/>
      <c r="DG260" s="23"/>
      <c r="DH260" s="23"/>
      <c r="DI260" s="2" t="s">
        <v>224</v>
      </c>
      <c r="DM260" s="23"/>
    </row>
    <row r="261" spans="1:119" customFormat="1" ht="15" x14ac:dyDescent="0.25">
      <c r="A261" s="31"/>
      <c r="B261" s="32"/>
      <c r="C261" s="33"/>
      <c r="D261" s="87" t="s">
        <v>225</v>
      </c>
      <c r="E261" s="87"/>
      <c r="F261" s="87"/>
      <c r="G261" s="87"/>
      <c r="H261" s="87"/>
      <c r="I261" s="87"/>
      <c r="J261" s="87"/>
      <c r="DD261" s="23"/>
      <c r="DE261" s="23"/>
      <c r="DF261" s="23"/>
      <c r="DG261" s="23"/>
      <c r="DH261" s="23"/>
      <c r="DI261" s="2" t="s">
        <v>225</v>
      </c>
      <c r="DM261" s="23"/>
    </row>
    <row r="262" spans="1:119" customFormat="1" ht="15" x14ac:dyDescent="0.25">
      <c r="A262" s="31"/>
      <c r="B262" s="29"/>
      <c r="C262" s="30"/>
      <c r="D262" s="84" t="s">
        <v>50</v>
      </c>
      <c r="E262" s="84"/>
      <c r="F262" s="84"/>
      <c r="G262" s="25"/>
      <c r="H262" s="44"/>
      <c r="I262" s="44"/>
      <c r="J262" s="44"/>
      <c r="DD262" s="23"/>
      <c r="DE262" s="23"/>
      <c r="DF262" s="23"/>
      <c r="DG262" s="23"/>
      <c r="DH262" s="23"/>
      <c r="DM262" s="23" t="s">
        <v>50</v>
      </c>
    </row>
    <row r="263" spans="1:119" customFormat="1" ht="34.5" x14ac:dyDescent="0.25">
      <c r="A263" s="24" t="s">
        <v>193</v>
      </c>
      <c r="B263" s="25" t="s">
        <v>249</v>
      </c>
      <c r="C263" s="26" t="s">
        <v>250</v>
      </c>
      <c r="D263" s="85" t="s">
        <v>251</v>
      </c>
      <c r="E263" s="85"/>
      <c r="F263" s="85"/>
      <c r="G263" s="25" t="s">
        <v>252</v>
      </c>
      <c r="H263" s="25">
        <v>-1.1040000000000001</v>
      </c>
      <c r="I263" s="25" t="s">
        <v>32</v>
      </c>
      <c r="J263" s="25" t="s">
        <v>405</v>
      </c>
      <c r="DD263" s="23"/>
      <c r="DE263" s="23"/>
      <c r="DF263" s="23" t="s">
        <v>251</v>
      </c>
      <c r="DG263" s="23" t="s">
        <v>1</v>
      </c>
      <c r="DH263" s="23" t="s">
        <v>1</v>
      </c>
      <c r="DM263" s="23"/>
    </row>
    <row r="264" spans="1:119" customFormat="1" ht="15" x14ac:dyDescent="0.25">
      <c r="A264" s="31"/>
      <c r="B264" s="29"/>
      <c r="C264" s="30"/>
      <c r="D264" s="84" t="s">
        <v>50</v>
      </c>
      <c r="E264" s="84"/>
      <c r="F264" s="84"/>
      <c r="G264" s="25"/>
      <c r="H264" s="44"/>
      <c r="I264" s="44"/>
      <c r="J264" s="44"/>
      <c r="DD264" s="23"/>
      <c r="DE264" s="23"/>
      <c r="DF264" s="23"/>
      <c r="DG264" s="23"/>
      <c r="DH264" s="23"/>
      <c r="DM264" s="23" t="s">
        <v>50</v>
      </c>
    </row>
    <row r="265" spans="1:119" customFormat="1" ht="45" x14ac:dyDescent="0.25">
      <c r="A265" s="24" t="s">
        <v>198</v>
      </c>
      <c r="B265" s="25" t="s">
        <v>254</v>
      </c>
      <c r="C265" s="26" t="s">
        <v>255</v>
      </c>
      <c r="D265" s="85" t="s">
        <v>256</v>
      </c>
      <c r="E265" s="85"/>
      <c r="F265" s="85"/>
      <c r="G265" s="25" t="s">
        <v>257</v>
      </c>
      <c r="H265" s="25">
        <v>1.4770000000000001</v>
      </c>
      <c r="I265" s="25" t="s">
        <v>32</v>
      </c>
      <c r="J265" s="25" t="s">
        <v>406</v>
      </c>
      <c r="DD265" s="23"/>
      <c r="DE265" s="23"/>
      <c r="DF265" s="23" t="s">
        <v>256</v>
      </c>
      <c r="DG265" s="23" t="s">
        <v>1</v>
      </c>
      <c r="DH265" s="23" t="s">
        <v>1</v>
      </c>
      <c r="DM265" s="23"/>
    </row>
    <row r="266" spans="1:119" customFormat="1" ht="15" x14ac:dyDescent="0.25">
      <c r="A266" s="28"/>
      <c r="B266" s="29"/>
      <c r="C266" s="30"/>
      <c r="D266" s="83" t="s">
        <v>259</v>
      </c>
      <c r="E266" s="83"/>
      <c r="F266" s="83"/>
      <c r="G266" s="83"/>
      <c r="H266" s="83"/>
      <c r="I266" s="83"/>
      <c r="J266" s="83"/>
      <c r="DD266" s="23"/>
      <c r="DE266" s="23"/>
      <c r="DF266" s="23"/>
      <c r="DG266" s="23"/>
      <c r="DH266" s="23"/>
      <c r="DM266" s="23"/>
      <c r="DO266" s="2" t="s">
        <v>259</v>
      </c>
    </row>
    <row r="267" spans="1:119" customFormat="1" ht="15" x14ac:dyDescent="0.25">
      <c r="A267" s="31"/>
      <c r="B267" s="32"/>
      <c r="C267" s="33"/>
      <c r="D267" s="87" t="s">
        <v>224</v>
      </c>
      <c r="E267" s="87"/>
      <c r="F267" s="87"/>
      <c r="G267" s="87"/>
      <c r="H267" s="87"/>
      <c r="I267" s="87"/>
      <c r="J267" s="87"/>
      <c r="DD267" s="23"/>
      <c r="DE267" s="23"/>
      <c r="DF267" s="23"/>
      <c r="DG267" s="23"/>
      <c r="DH267" s="23"/>
      <c r="DI267" s="2" t="s">
        <v>224</v>
      </c>
      <c r="DM267" s="23"/>
    </row>
    <row r="268" spans="1:119" customFormat="1" ht="15" x14ac:dyDescent="0.25">
      <c r="A268" s="31"/>
      <c r="B268" s="32"/>
      <c r="C268" s="33"/>
      <c r="D268" s="87" t="s">
        <v>225</v>
      </c>
      <c r="E268" s="87"/>
      <c r="F268" s="87"/>
      <c r="G268" s="87"/>
      <c r="H268" s="87"/>
      <c r="I268" s="87"/>
      <c r="J268" s="87"/>
      <c r="DD268" s="23"/>
      <c r="DE268" s="23"/>
      <c r="DF268" s="23"/>
      <c r="DG268" s="23"/>
      <c r="DH268" s="23"/>
      <c r="DI268" s="2" t="s">
        <v>225</v>
      </c>
      <c r="DM268" s="23"/>
    </row>
    <row r="269" spans="1:119" customFormat="1" ht="15" x14ac:dyDescent="0.25">
      <c r="A269" s="31"/>
      <c r="B269" s="29"/>
      <c r="C269" s="30"/>
      <c r="D269" s="84" t="s">
        <v>50</v>
      </c>
      <c r="E269" s="84"/>
      <c r="F269" s="84"/>
      <c r="G269" s="25"/>
      <c r="H269" s="44"/>
      <c r="I269" s="44"/>
      <c r="J269" s="44"/>
      <c r="DD269" s="23"/>
      <c r="DE269" s="23"/>
      <c r="DF269" s="23"/>
      <c r="DG269" s="23"/>
      <c r="DH269" s="23"/>
      <c r="DM269" s="23" t="s">
        <v>50</v>
      </c>
    </row>
    <row r="270" spans="1:119" customFormat="1" ht="34.5" x14ac:dyDescent="0.25">
      <c r="A270" s="24" t="s">
        <v>207</v>
      </c>
      <c r="B270" s="25" t="s">
        <v>260</v>
      </c>
      <c r="C270" s="26" t="s">
        <v>261</v>
      </c>
      <c r="D270" s="85" t="s">
        <v>262</v>
      </c>
      <c r="E270" s="85"/>
      <c r="F270" s="85"/>
      <c r="G270" s="25" t="s">
        <v>252</v>
      </c>
      <c r="H270" s="25">
        <v>-0.68799999999999994</v>
      </c>
      <c r="I270" s="25" t="s">
        <v>32</v>
      </c>
      <c r="J270" s="25" t="s">
        <v>407</v>
      </c>
      <c r="DD270" s="23"/>
      <c r="DE270" s="23"/>
      <c r="DF270" s="23" t="s">
        <v>262</v>
      </c>
      <c r="DG270" s="23" t="s">
        <v>1</v>
      </c>
      <c r="DH270" s="23" t="s">
        <v>1</v>
      </c>
      <c r="DM270" s="23"/>
    </row>
    <row r="271" spans="1:119" customFormat="1" ht="15" x14ac:dyDescent="0.25">
      <c r="A271" s="31"/>
      <c r="B271" s="29"/>
      <c r="C271" s="30"/>
      <c r="D271" s="84" t="s">
        <v>50</v>
      </c>
      <c r="E271" s="84"/>
      <c r="F271" s="84"/>
      <c r="G271" s="25"/>
      <c r="H271" s="44"/>
      <c r="I271" s="44"/>
      <c r="J271" s="44"/>
      <c r="DD271" s="23"/>
      <c r="DE271" s="23"/>
      <c r="DF271" s="23"/>
      <c r="DG271" s="23"/>
      <c r="DH271" s="23"/>
      <c r="DM271" s="23" t="s">
        <v>50</v>
      </c>
    </row>
    <row r="272" spans="1:119" customFormat="1" ht="45" x14ac:dyDescent="0.25">
      <c r="A272" s="24" t="s">
        <v>213</v>
      </c>
      <c r="B272" s="25" t="s">
        <v>264</v>
      </c>
      <c r="C272" s="26" t="s">
        <v>265</v>
      </c>
      <c r="D272" s="85" t="s">
        <v>266</v>
      </c>
      <c r="E272" s="85"/>
      <c r="F272" s="85"/>
      <c r="G272" s="25" t="s">
        <v>257</v>
      </c>
      <c r="H272" s="25">
        <v>1.8488</v>
      </c>
      <c r="I272" s="25" t="s">
        <v>32</v>
      </c>
      <c r="J272" s="25" t="s">
        <v>408</v>
      </c>
      <c r="DD272" s="23"/>
      <c r="DE272" s="23"/>
      <c r="DF272" s="23" t="s">
        <v>266</v>
      </c>
      <c r="DG272" s="23" t="s">
        <v>1</v>
      </c>
      <c r="DH272" s="23" t="s">
        <v>1</v>
      </c>
      <c r="DM272" s="23"/>
    </row>
    <row r="273" spans="1:119" customFormat="1" ht="15" x14ac:dyDescent="0.25">
      <c r="A273" s="28"/>
      <c r="B273" s="29"/>
      <c r="C273" s="30"/>
      <c r="D273" s="83" t="s">
        <v>268</v>
      </c>
      <c r="E273" s="83"/>
      <c r="F273" s="83"/>
      <c r="G273" s="83"/>
      <c r="H273" s="83"/>
      <c r="I273" s="83"/>
      <c r="J273" s="83"/>
      <c r="DD273" s="23"/>
      <c r="DE273" s="23"/>
      <c r="DF273" s="23"/>
      <c r="DG273" s="23"/>
      <c r="DH273" s="23"/>
      <c r="DM273" s="23"/>
      <c r="DO273" s="2" t="s">
        <v>268</v>
      </c>
    </row>
    <row r="274" spans="1:119" customFormat="1" ht="15" x14ac:dyDescent="0.25">
      <c r="A274" s="31"/>
      <c r="B274" s="32"/>
      <c r="C274" s="33"/>
      <c r="D274" s="87" t="s">
        <v>224</v>
      </c>
      <c r="E274" s="87"/>
      <c r="F274" s="87"/>
      <c r="G274" s="87"/>
      <c r="H274" s="87"/>
      <c r="I274" s="87"/>
      <c r="J274" s="87"/>
      <c r="DD274" s="23"/>
      <c r="DE274" s="23"/>
      <c r="DF274" s="23"/>
      <c r="DG274" s="23"/>
      <c r="DH274" s="23"/>
      <c r="DI274" s="2" t="s">
        <v>224</v>
      </c>
      <c r="DM274" s="23"/>
    </row>
    <row r="275" spans="1:119" customFormat="1" ht="15" x14ac:dyDescent="0.25">
      <c r="A275" s="31"/>
      <c r="B275" s="32"/>
      <c r="C275" s="33"/>
      <c r="D275" s="87" t="s">
        <v>225</v>
      </c>
      <c r="E275" s="87"/>
      <c r="F275" s="87"/>
      <c r="G275" s="87"/>
      <c r="H275" s="87"/>
      <c r="I275" s="87"/>
      <c r="J275" s="87"/>
      <c r="DD275" s="23"/>
      <c r="DE275" s="23"/>
      <c r="DF275" s="23"/>
      <c r="DG275" s="23"/>
      <c r="DH275" s="23"/>
      <c r="DI275" s="2" t="s">
        <v>225</v>
      </c>
      <c r="DM275" s="23"/>
    </row>
    <row r="276" spans="1:119" customFormat="1" ht="15" x14ac:dyDescent="0.25">
      <c r="A276" s="31"/>
      <c r="B276" s="29"/>
      <c r="C276" s="30"/>
      <c r="D276" s="84" t="s">
        <v>50</v>
      </c>
      <c r="E276" s="84"/>
      <c r="F276" s="84"/>
      <c r="G276" s="25"/>
      <c r="H276" s="44"/>
      <c r="I276" s="44"/>
      <c r="J276" s="44"/>
      <c r="DD276" s="23"/>
      <c r="DE276" s="23"/>
      <c r="DF276" s="23"/>
      <c r="DG276" s="23"/>
      <c r="DH276" s="23"/>
      <c r="DM276" s="23" t="s">
        <v>50</v>
      </c>
    </row>
    <row r="277" spans="1:119" customFormat="1" ht="34.5" x14ac:dyDescent="0.25">
      <c r="A277" s="24" t="s">
        <v>218</v>
      </c>
      <c r="B277" s="25" t="s">
        <v>269</v>
      </c>
      <c r="C277" s="26" t="s">
        <v>270</v>
      </c>
      <c r="D277" s="85" t="s">
        <v>271</v>
      </c>
      <c r="E277" s="85"/>
      <c r="F277" s="85"/>
      <c r="G277" s="25" t="s">
        <v>252</v>
      </c>
      <c r="H277" s="25">
        <v>-0.13200000000000001</v>
      </c>
      <c r="I277" s="25" t="s">
        <v>32</v>
      </c>
      <c r="J277" s="25" t="s">
        <v>409</v>
      </c>
      <c r="DD277" s="23"/>
      <c r="DE277" s="23"/>
      <c r="DF277" s="23" t="s">
        <v>271</v>
      </c>
      <c r="DG277" s="23" t="s">
        <v>1</v>
      </c>
      <c r="DH277" s="23" t="s">
        <v>1</v>
      </c>
      <c r="DM277" s="23"/>
    </row>
    <row r="278" spans="1:119" customFormat="1" ht="15" x14ac:dyDescent="0.25">
      <c r="A278" s="31"/>
      <c r="B278" s="29"/>
      <c r="C278" s="30"/>
      <c r="D278" s="84" t="s">
        <v>50</v>
      </c>
      <c r="E278" s="84"/>
      <c r="F278" s="84"/>
      <c r="G278" s="25"/>
      <c r="H278" s="44"/>
      <c r="I278" s="44"/>
      <c r="J278" s="44"/>
      <c r="DD278" s="23"/>
      <c r="DE278" s="23"/>
      <c r="DF278" s="23"/>
      <c r="DG278" s="23"/>
      <c r="DH278" s="23"/>
      <c r="DM278" s="23" t="s">
        <v>50</v>
      </c>
    </row>
    <row r="279" spans="1:119" customFormat="1" ht="45" x14ac:dyDescent="0.25">
      <c r="A279" s="24" t="s">
        <v>226</v>
      </c>
      <c r="B279" s="25" t="s">
        <v>273</v>
      </c>
      <c r="C279" s="26" t="s">
        <v>274</v>
      </c>
      <c r="D279" s="85" t="s">
        <v>275</v>
      </c>
      <c r="E279" s="85"/>
      <c r="F279" s="85"/>
      <c r="G279" s="25" t="s">
        <v>257</v>
      </c>
      <c r="H279" s="25">
        <v>0.22800000000000001</v>
      </c>
      <c r="I279" s="25" t="s">
        <v>32</v>
      </c>
      <c r="J279" s="25" t="s">
        <v>410</v>
      </c>
      <c r="DD279" s="23"/>
      <c r="DE279" s="23"/>
      <c r="DF279" s="23" t="s">
        <v>275</v>
      </c>
      <c r="DG279" s="23" t="s">
        <v>1</v>
      </c>
      <c r="DH279" s="23" t="s">
        <v>1</v>
      </c>
      <c r="DM279" s="23"/>
    </row>
    <row r="280" spans="1:119" customFormat="1" ht="15" x14ac:dyDescent="0.25">
      <c r="A280" s="28"/>
      <c r="B280" s="29"/>
      <c r="C280" s="30"/>
      <c r="D280" s="83" t="s">
        <v>277</v>
      </c>
      <c r="E280" s="83"/>
      <c r="F280" s="83"/>
      <c r="G280" s="83"/>
      <c r="H280" s="83"/>
      <c r="I280" s="83"/>
      <c r="J280" s="83"/>
      <c r="DD280" s="23"/>
      <c r="DE280" s="23"/>
      <c r="DF280" s="23"/>
      <c r="DG280" s="23"/>
      <c r="DH280" s="23"/>
      <c r="DM280" s="23"/>
      <c r="DO280" s="2" t="s">
        <v>277</v>
      </c>
    </row>
    <row r="281" spans="1:119" customFormat="1" ht="15" x14ac:dyDescent="0.25">
      <c r="A281" s="31"/>
      <c r="B281" s="32"/>
      <c r="C281" s="33"/>
      <c r="D281" s="87" t="s">
        <v>224</v>
      </c>
      <c r="E281" s="87"/>
      <c r="F281" s="87"/>
      <c r="G281" s="87"/>
      <c r="H281" s="87"/>
      <c r="I281" s="87"/>
      <c r="J281" s="87"/>
      <c r="DD281" s="23"/>
      <c r="DE281" s="23"/>
      <c r="DF281" s="23"/>
      <c r="DG281" s="23"/>
      <c r="DH281" s="23"/>
      <c r="DI281" s="2" t="s">
        <v>224</v>
      </c>
      <c r="DM281" s="23"/>
    </row>
    <row r="282" spans="1:119" customFormat="1" ht="15" x14ac:dyDescent="0.25">
      <c r="A282" s="31"/>
      <c r="B282" s="32"/>
      <c r="C282" s="33"/>
      <c r="D282" s="87" t="s">
        <v>225</v>
      </c>
      <c r="E282" s="87"/>
      <c r="F282" s="87"/>
      <c r="G282" s="87"/>
      <c r="H282" s="87"/>
      <c r="I282" s="87"/>
      <c r="J282" s="87"/>
      <c r="DD282" s="23"/>
      <c r="DE282" s="23"/>
      <c r="DF282" s="23"/>
      <c r="DG282" s="23"/>
      <c r="DH282" s="23"/>
      <c r="DI282" s="2" t="s">
        <v>225</v>
      </c>
      <c r="DM282" s="23"/>
    </row>
    <row r="283" spans="1:119" customFormat="1" ht="15" x14ac:dyDescent="0.25">
      <c r="A283" s="31"/>
      <c r="B283" s="29"/>
      <c r="C283" s="30"/>
      <c r="D283" s="84" t="s">
        <v>50</v>
      </c>
      <c r="E283" s="84"/>
      <c r="F283" s="84"/>
      <c r="G283" s="25"/>
      <c r="H283" s="44"/>
      <c r="I283" s="44"/>
      <c r="J283" s="44"/>
      <c r="DD283" s="23"/>
      <c r="DE283" s="23"/>
      <c r="DF283" s="23"/>
      <c r="DG283" s="23"/>
      <c r="DH283" s="23"/>
      <c r="DM283" s="23" t="s">
        <v>50</v>
      </c>
    </row>
    <row r="284" spans="1:119" customFormat="1" ht="33.75" x14ac:dyDescent="0.25">
      <c r="A284" s="24" t="s">
        <v>231</v>
      </c>
      <c r="B284" s="25" t="s">
        <v>278</v>
      </c>
      <c r="C284" s="26" t="s">
        <v>279</v>
      </c>
      <c r="D284" s="85" t="s">
        <v>280</v>
      </c>
      <c r="E284" s="85"/>
      <c r="F284" s="85"/>
      <c r="G284" s="25" t="s">
        <v>96</v>
      </c>
      <c r="H284" s="25">
        <v>-64</v>
      </c>
      <c r="I284" s="25" t="s">
        <v>32</v>
      </c>
      <c r="J284" s="25" t="s">
        <v>411</v>
      </c>
      <c r="DD284" s="23"/>
      <c r="DE284" s="23"/>
      <c r="DF284" s="23" t="s">
        <v>280</v>
      </c>
      <c r="DG284" s="23" t="s">
        <v>1</v>
      </c>
      <c r="DH284" s="23" t="s">
        <v>1</v>
      </c>
      <c r="DM284" s="23"/>
    </row>
    <row r="285" spans="1:119" customFormat="1" ht="15" x14ac:dyDescent="0.25">
      <c r="A285" s="31"/>
      <c r="B285" s="29"/>
      <c r="C285" s="30"/>
      <c r="D285" s="84" t="s">
        <v>50</v>
      </c>
      <c r="E285" s="84"/>
      <c r="F285" s="84"/>
      <c r="G285" s="25"/>
      <c r="H285" s="44"/>
      <c r="I285" s="44"/>
      <c r="J285" s="44"/>
      <c r="DD285" s="23"/>
      <c r="DE285" s="23"/>
      <c r="DF285" s="23"/>
      <c r="DG285" s="23"/>
      <c r="DH285" s="23"/>
      <c r="DM285" s="23" t="s">
        <v>50</v>
      </c>
    </row>
    <row r="286" spans="1:119" customFormat="1" ht="45" x14ac:dyDescent="0.25">
      <c r="A286" s="24" t="s">
        <v>237</v>
      </c>
      <c r="B286" s="25" t="s">
        <v>282</v>
      </c>
      <c r="C286" s="26" t="s">
        <v>283</v>
      </c>
      <c r="D286" s="85" t="s">
        <v>284</v>
      </c>
      <c r="E286" s="85"/>
      <c r="F286" s="85"/>
      <c r="G286" s="25" t="s">
        <v>257</v>
      </c>
      <c r="H286" s="25">
        <v>1.98</v>
      </c>
      <c r="I286" s="25" t="s">
        <v>32</v>
      </c>
      <c r="J286" s="25" t="s">
        <v>412</v>
      </c>
      <c r="DD286" s="23"/>
      <c r="DE286" s="23"/>
      <c r="DF286" s="23" t="s">
        <v>284</v>
      </c>
      <c r="DG286" s="23" t="s">
        <v>1</v>
      </c>
      <c r="DH286" s="23" t="s">
        <v>1</v>
      </c>
      <c r="DM286" s="23"/>
    </row>
    <row r="287" spans="1:119" customFormat="1" ht="15" x14ac:dyDescent="0.25">
      <c r="A287" s="28"/>
      <c r="B287" s="29"/>
      <c r="C287" s="30"/>
      <c r="D287" s="83" t="s">
        <v>286</v>
      </c>
      <c r="E287" s="83"/>
      <c r="F287" s="83"/>
      <c r="G287" s="83"/>
      <c r="H287" s="83"/>
      <c r="I287" s="83"/>
      <c r="J287" s="83"/>
      <c r="DD287" s="23"/>
      <c r="DE287" s="23"/>
      <c r="DF287" s="23"/>
      <c r="DG287" s="23"/>
      <c r="DH287" s="23"/>
      <c r="DM287" s="23"/>
      <c r="DO287" s="2" t="s">
        <v>286</v>
      </c>
    </row>
    <row r="288" spans="1:119" customFormat="1" ht="15" x14ac:dyDescent="0.25">
      <c r="A288" s="31"/>
      <c r="B288" s="32"/>
      <c r="C288" s="33"/>
      <c r="D288" s="87" t="s">
        <v>224</v>
      </c>
      <c r="E288" s="87"/>
      <c r="F288" s="87"/>
      <c r="G288" s="87"/>
      <c r="H288" s="87"/>
      <c r="I288" s="87"/>
      <c r="J288" s="87"/>
      <c r="DD288" s="23"/>
      <c r="DE288" s="23"/>
      <c r="DF288" s="23"/>
      <c r="DG288" s="23"/>
      <c r="DH288" s="23"/>
      <c r="DI288" s="2" t="s">
        <v>224</v>
      </c>
      <c r="DM288" s="23"/>
    </row>
    <row r="289" spans="1:119" customFormat="1" ht="15" x14ac:dyDescent="0.25">
      <c r="A289" s="31"/>
      <c r="B289" s="32"/>
      <c r="C289" s="33"/>
      <c r="D289" s="87" t="s">
        <v>225</v>
      </c>
      <c r="E289" s="87"/>
      <c r="F289" s="87"/>
      <c r="G289" s="87"/>
      <c r="H289" s="87"/>
      <c r="I289" s="87"/>
      <c r="J289" s="87"/>
      <c r="DD289" s="23"/>
      <c r="DE289" s="23"/>
      <c r="DF289" s="23"/>
      <c r="DG289" s="23"/>
      <c r="DH289" s="23"/>
      <c r="DI289" s="2" t="s">
        <v>225</v>
      </c>
      <c r="DM289" s="23"/>
    </row>
    <row r="290" spans="1:119" customFormat="1" ht="15" x14ac:dyDescent="0.25">
      <c r="A290" s="31"/>
      <c r="B290" s="29"/>
      <c r="C290" s="30"/>
      <c r="D290" s="84" t="s">
        <v>50</v>
      </c>
      <c r="E290" s="84"/>
      <c r="F290" s="84"/>
      <c r="G290" s="25"/>
      <c r="H290" s="44"/>
      <c r="I290" s="44"/>
      <c r="J290" s="44"/>
      <c r="DD290" s="23"/>
      <c r="DE290" s="23"/>
      <c r="DF290" s="23"/>
      <c r="DG290" s="23"/>
      <c r="DH290" s="23"/>
      <c r="DM290" s="23" t="s">
        <v>50</v>
      </c>
    </row>
    <row r="291" spans="1:119" customFormat="1" ht="33.75" x14ac:dyDescent="0.25">
      <c r="A291" s="24" t="s">
        <v>240</v>
      </c>
      <c r="B291" s="25" t="s">
        <v>287</v>
      </c>
      <c r="C291" s="26" t="s">
        <v>288</v>
      </c>
      <c r="D291" s="85" t="s">
        <v>289</v>
      </c>
      <c r="E291" s="85"/>
      <c r="F291" s="85"/>
      <c r="G291" s="25" t="s">
        <v>96</v>
      </c>
      <c r="H291" s="25">
        <v>-736</v>
      </c>
      <c r="I291" s="25" t="s">
        <v>32</v>
      </c>
      <c r="J291" s="25" t="s">
        <v>413</v>
      </c>
      <c r="DD291" s="23"/>
      <c r="DE291" s="23"/>
      <c r="DF291" s="23" t="s">
        <v>289</v>
      </c>
      <c r="DG291" s="23" t="s">
        <v>1</v>
      </c>
      <c r="DH291" s="23" t="s">
        <v>1</v>
      </c>
      <c r="DM291" s="23"/>
    </row>
    <row r="292" spans="1:119" customFormat="1" ht="15" x14ac:dyDescent="0.25">
      <c r="A292" s="31"/>
      <c r="B292" s="29"/>
      <c r="C292" s="30"/>
      <c r="D292" s="84" t="s">
        <v>50</v>
      </c>
      <c r="E292" s="84"/>
      <c r="F292" s="84"/>
      <c r="G292" s="25"/>
      <c r="H292" s="44"/>
      <c r="I292" s="44"/>
      <c r="J292" s="44"/>
      <c r="DD292" s="23"/>
      <c r="DE292" s="23"/>
      <c r="DF292" s="23"/>
      <c r="DG292" s="23"/>
      <c r="DH292" s="23"/>
      <c r="DM292" s="23" t="s">
        <v>50</v>
      </c>
    </row>
    <row r="293" spans="1:119" customFormat="1" ht="45" x14ac:dyDescent="0.25">
      <c r="A293" s="24" t="s">
        <v>244</v>
      </c>
      <c r="B293" s="25" t="s">
        <v>291</v>
      </c>
      <c r="C293" s="26" t="s">
        <v>292</v>
      </c>
      <c r="D293" s="85" t="s">
        <v>293</v>
      </c>
      <c r="E293" s="85"/>
      <c r="F293" s="85"/>
      <c r="G293" s="25" t="s">
        <v>252</v>
      </c>
      <c r="H293" s="25">
        <v>5.15</v>
      </c>
      <c r="I293" s="25" t="s">
        <v>32</v>
      </c>
      <c r="J293" s="25" t="s">
        <v>414</v>
      </c>
      <c r="DD293" s="23"/>
      <c r="DE293" s="23"/>
      <c r="DF293" s="23" t="s">
        <v>293</v>
      </c>
      <c r="DG293" s="23" t="s">
        <v>1</v>
      </c>
      <c r="DH293" s="23" t="s">
        <v>1</v>
      </c>
      <c r="DM293" s="23"/>
    </row>
    <row r="294" spans="1:119" customFormat="1" ht="15" x14ac:dyDescent="0.25">
      <c r="A294" s="28"/>
      <c r="B294" s="29"/>
      <c r="C294" s="30"/>
      <c r="D294" s="83" t="s">
        <v>295</v>
      </c>
      <c r="E294" s="83"/>
      <c r="F294" s="83"/>
      <c r="G294" s="83"/>
      <c r="H294" s="83"/>
      <c r="I294" s="83"/>
      <c r="J294" s="83"/>
      <c r="DD294" s="23"/>
      <c r="DE294" s="23"/>
      <c r="DF294" s="23"/>
      <c r="DG294" s="23"/>
      <c r="DH294" s="23"/>
      <c r="DM294" s="23"/>
      <c r="DO294" s="2" t="s">
        <v>295</v>
      </c>
    </row>
    <row r="295" spans="1:119" customFormat="1" ht="15" x14ac:dyDescent="0.25">
      <c r="A295" s="31"/>
      <c r="B295" s="32"/>
      <c r="C295" s="33"/>
      <c r="D295" s="87" t="s">
        <v>224</v>
      </c>
      <c r="E295" s="87"/>
      <c r="F295" s="87"/>
      <c r="G295" s="87"/>
      <c r="H295" s="87"/>
      <c r="I295" s="87"/>
      <c r="J295" s="87"/>
      <c r="DD295" s="23"/>
      <c r="DE295" s="23"/>
      <c r="DF295" s="23"/>
      <c r="DG295" s="23"/>
      <c r="DH295" s="23"/>
      <c r="DI295" s="2" t="s">
        <v>224</v>
      </c>
      <c r="DM295" s="23"/>
    </row>
    <row r="296" spans="1:119" customFormat="1" ht="15" x14ac:dyDescent="0.25">
      <c r="A296" s="31"/>
      <c r="B296" s="32"/>
      <c r="C296" s="33"/>
      <c r="D296" s="87" t="s">
        <v>225</v>
      </c>
      <c r="E296" s="87"/>
      <c r="F296" s="87"/>
      <c r="G296" s="87"/>
      <c r="H296" s="87"/>
      <c r="I296" s="87"/>
      <c r="J296" s="87"/>
      <c r="DD296" s="23"/>
      <c r="DE296" s="23"/>
      <c r="DF296" s="23"/>
      <c r="DG296" s="23"/>
      <c r="DH296" s="23"/>
      <c r="DI296" s="2" t="s">
        <v>225</v>
      </c>
      <c r="DM296" s="23"/>
    </row>
    <row r="297" spans="1:119" customFormat="1" ht="15" x14ac:dyDescent="0.25">
      <c r="A297" s="31"/>
      <c r="B297" s="29"/>
      <c r="C297" s="30"/>
      <c r="D297" s="84" t="s">
        <v>50</v>
      </c>
      <c r="E297" s="84"/>
      <c r="F297" s="84"/>
      <c r="G297" s="25"/>
      <c r="H297" s="44"/>
      <c r="I297" s="44"/>
      <c r="J297" s="44"/>
      <c r="DD297" s="23"/>
      <c r="DE297" s="23"/>
      <c r="DF297" s="23"/>
      <c r="DG297" s="23"/>
      <c r="DH297" s="23"/>
      <c r="DM297" s="23" t="s">
        <v>50</v>
      </c>
    </row>
    <row r="298" spans="1:119" customFormat="1" ht="33.75" x14ac:dyDescent="0.25">
      <c r="A298" s="24" t="s">
        <v>249</v>
      </c>
      <c r="B298" s="25" t="s">
        <v>296</v>
      </c>
      <c r="C298" s="26" t="s">
        <v>297</v>
      </c>
      <c r="D298" s="85" t="s">
        <v>298</v>
      </c>
      <c r="E298" s="85"/>
      <c r="F298" s="85"/>
      <c r="G298" s="25" t="s">
        <v>299</v>
      </c>
      <c r="H298" s="25">
        <v>-400</v>
      </c>
      <c r="I298" s="25" t="s">
        <v>32</v>
      </c>
      <c r="J298" s="25" t="s">
        <v>415</v>
      </c>
      <c r="DD298" s="23"/>
      <c r="DE298" s="23"/>
      <c r="DF298" s="23" t="s">
        <v>298</v>
      </c>
      <c r="DG298" s="23" t="s">
        <v>1</v>
      </c>
      <c r="DH298" s="23" t="s">
        <v>1</v>
      </c>
      <c r="DM298" s="23"/>
    </row>
    <row r="299" spans="1:119" customFormat="1" ht="15" x14ac:dyDescent="0.25">
      <c r="A299" s="31"/>
      <c r="B299" s="29"/>
      <c r="C299" s="30"/>
      <c r="D299" s="84" t="s">
        <v>50</v>
      </c>
      <c r="E299" s="84"/>
      <c r="F299" s="84"/>
      <c r="G299" s="25"/>
      <c r="H299" s="44"/>
      <c r="I299" s="44"/>
      <c r="J299" s="44"/>
      <c r="DD299" s="23"/>
      <c r="DE299" s="23"/>
      <c r="DF299" s="23"/>
      <c r="DG299" s="23"/>
      <c r="DH299" s="23"/>
      <c r="DM299" s="23" t="s">
        <v>50</v>
      </c>
    </row>
    <row r="300" spans="1:119" customFormat="1" ht="45" x14ac:dyDescent="0.25">
      <c r="A300" s="24" t="s">
        <v>254</v>
      </c>
      <c r="B300" s="25" t="s">
        <v>301</v>
      </c>
      <c r="C300" s="26" t="s">
        <v>302</v>
      </c>
      <c r="D300" s="85" t="s">
        <v>303</v>
      </c>
      <c r="E300" s="85"/>
      <c r="F300" s="85"/>
      <c r="G300" s="25" t="s">
        <v>257</v>
      </c>
      <c r="H300" s="25">
        <v>32</v>
      </c>
      <c r="I300" s="25" t="s">
        <v>32</v>
      </c>
      <c r="J300" s="25" t="s">
        <v>240</v>
      </c>
      <c r="DD300" s="23"/>
      <c r="DE300" s="23"/>
      <c r="DF300" s="23" t="s">
        <v>303</v>
      </c>
      <c r="DG300" s="23" t="s">
        <v>1</v>
      </c>
      <c r="DH300" s="23" t="s">
        <v>1</v>
      </c>
      <c r="DM300" s="23"/>
    </row>
    <row r="301" spans="1:119" customFormat="1" ht="15" x14ac:dyDescent="0.25">
      <c r="A301" s="28"/>
      <c r="B301" s="29"/>
      <c r="C301" s="30"/>
      <c r="D301" s="83" t="s">
        <v>305</v>
      </c>
      <c r="E301" s="83"/>
      <c r="F301" s="83"/>
      <c r="G301" s="83"/>
      <c r="H301" s="83"/>
      <c r="I301" s="83"/>
      <c r="J301" s="83"/>
      <c r="DD301" s="23"/>
      <c r="DE301" s="23"/>
      <c r="DF301" s="23"/>
      <c r="DG301" s="23"/>
      <c r="DH301" s="23"/>
      <c r="DM301" s="23"/>
      <c r="DO301" s="2" t="s">
        <v>305</v>
      </c>
    </row>
    <row r="302" spans="1:119" customFormat="1" ht="15" x14ac:dyDescent="0.25">
      <c r="A302" s="31"/>
      <c r="B302" s="32"/>
      <c r="C302" s="33"/>
      <c r="D302" s="87" t="s">
        <v>224</v>
      </c>
      <c r="E302" s="87"/>
      <c r="F302" s="87"/>
      <c r="G302" s="87"/>
      <c r="H302" s="87"/>
      <c r="I302" s="87"/>
      <c r="J302" s="87"/>
      <c r="DD302" s="23"/>
      <c r="DE302" s="23"/>
      <c r="DF302" s="23"/>
      <c r="DG302" s="23"/>
      <c r="DH302" s="23"/>
      <c r="DI302" s="2" t="s">
        <v>224</v>
      </c>
      <c r="DM302" s="23"/>
    </row>
    <row r="303" spans="1:119" customFormat="1" ht="15" x14ac:dyDescent="0.25">
      <c r="A303" s="31"/>
      <c r="B303" s="32"/>
      <c r="C303" s="33"/>
      <c r="D303" s="87" t="s">
        <v>225</v>
      </c>
      <c r="E303" s="87"/>
      <c r="F303" s="87"/>
      <c r="G303" s="87"/>
      <c r="H303" s="87"/>
      <c r="I303" s="87"/>
      <c r="J303" s="87"/>
      <c r="DD303" s="23"/>
      <c r="DE303" s="23"/>
      <c r="DF303" s="23"/>
      <c r="DG303" s="23"/>
      <c r="DH303" s="23"/>
      <c r="DI303" s="2" t="s">
        <v>225</v>
      </c>
      <c r="DM303" s="23"/>
    </row>
    <row r="304" spans="1:119" customFormat="1" ht="15" x14ac:dyDescent="0.25">
      <c r="A304" s="31"/>
      <c r="B304" s="29"/>
      <c r="C304" s="30"/>
      <c r="D304" s="84" t="s">
        <v>50</v>
      </c>
      <c r="E304" s="84"/>
      <c r="F304" s="84"/>
      <c r="G304" s="25"/>
      <c r="H304" s="44"/>
      <c r="I304" s="44"/>
      <c r="J304" s="44"/>
      <c r="DD304" s="23"/>
      <c r="DE304" s="23"/>
      <c r="DF304" s="23"/>
      <c r="DG304" s="23"/>
      <c r="DH304" s="23"/>
      <c r="DM304" s="23" t="s">
        <v>50</v>
      </c>
    </row>
    <row r="305" spans="1:119" customFormat="1" ht="34.5" x14ac:dyDescent="0.25">
      <c r="A305" s="24" t="s">
        <v>260</v>
      </c>
      <c r="B305" s="25" t="s">
        <v>306</v>
      </c>
      <c r="C305" s="26" t="s">
        <v>307</v>
      </c>
      <c r="D305" s="85" t="s">
        <v>308</v>
      </c>
      <c r="E305" s="85"/>
      <c r="F305" s="85"/>
      <c r="G305" s="25" t="s">
        <v>96</v>
      </c>
      <c r="H305" s="25">
        <v>-736</v>
      </c>
      <c r="I305" s="25" t="s">
        <v>32</v>
      </c>
      <c r="J305" s="25" t="s">
        <v>413</v>
      </c>
      <c r="DD305" s="23"/>
      <c r="DE305" s="23"/>
      <c r="DF305" s="23" t="s">
        <v>308</v>
      </c>
      <c r="DG305" s="23" t="s">
        <v>1</v>
      </c>
      <c r="DH305" s="23" t="s">
        <v>1</v>
      </c>
      <c r="DM305" s="23"/>
    </row>
    <row r="306" spans="1:119" customFormat="1" ht="15" x14ac:dyDescent="0.25">
      <c r="A306" s="31"/>
      <c r="B306" s="29"/>
      <c r="C306" s="30"/>
      <c r="D306" s="84" t="s">
        <v>50</v>
      </c>
      <c r="E306" s="84"/>
      <c r="F306" s="84"/>
      <c r="G306" s="25"/>
      <c r="H306" s="44"/>
      <c r="I306" s="44"/>
      <c r="J306" s="44"/>
      <c r="DD306" s="23"/>
      <c r="DE306" s="23"/>
      <c r="DF306" s="23"/>
      <c r="DG306" s="23"/>
      <c r="DH306" s="23"/>
      <c r="DM306" s="23" t="s">
        <v>50</v>
      </c>
    </row>
    <row r="307" spans="1:119" customFormat="1" ht="45" x14ac:dyDescent="0.25">
      <c r="A307" s="24" t="s">
        <v>264</v>
      </c>
      <c r="B307" s="25" t="s">
        <v>309</v>
      </c>
      <c r="C307" s="26" t="s">
        <v>310</v>
      </c>
      <c r="D307" s="85" t="s">
        <v>311</v>
      </c>
      <c r="E307" s="85"/>
      <c r="F307" s="85"/>
      <c r="G307" s="25" t="s">
        <v>96</v>
      </c>
      <c r="H307" s="25">
        <v>736</v>
      </c>
      <c r="I307" s="25" t="s">
        <v>32</v>
      </c>
      <c r="J307" s="25" t="s">
        <v>416</v>
      </c>
      <c r="DD307" s="23"/>
      <c r="DE307" s="23"/>
      <c r="DF307" s="23" t="s">
        <v>311</v>
      </c>
      <c r="DG307" s="23" t="s">
        <v>1</v>
      </c>
      <c r="DH307" s="23" t="s">
        <v>1</v>
      </c>
      <c r="DM307" s="23"/>
    </row>
    <row r="308" spans="1:119" customFormat="1" ht="15" x14ac:dyDescent="0.25">
      <c r="A308" s="28"/>
      <c r="B308" s="29"/>
      <c r="C308" s="30"/>
      <c r="D308" s="83" t="s">
        <v>313</v>
      </c>
      <c r="E308" s="83"/>
      <c r="F308" s="83"/>
      <c r="G308" s="83"/>
      <c r="H308" s="83"/>
      <c r="I308" s="83"/>
      <c r="J308" s="83"/>
      <c r="DD308" s="23"/>
      <c r="DE308" s="23"/>
      <c r="DF308" s="23"/>
      <c r="DG308" s="23"/>
      <c r="DH308" s="23"/>
      <c r="DM308" s="23"/>
      <c r="DO308" s="2" t="s">
        <v>313</v>
      </c>
    </row>
    <row r="309" spans="1:119" customFormat="1" ht="15" x14ac:dyDescent="0.25">
      <c r="A309" s="31"/>
      <c r="B309" s="32"/>
      <c r="C309" s="33"/>
      <c r="D309" s="87" t="s">
        <v>224</v>
      </c>
      <c r="E309" s="87"/>
      <c r="F309" s="87"/>
      <c r="G309" s="87"/>
      <c r="H309" s="87"/>
      <c r="I309" s="87"/>
      <c r="J309" s="87"/>
      <c r="DD309" s="23"/>
      <c r="DE309" s="23"/>
      <c r="DF309" s="23"/>
      <c r="DG309" s="23"/>
      <c r="DH309" s="23"/>
      <c r="DI309" s="2" t="s">
        <v>224</v>
      </c>
      <c r="DM309" s="23"/>
    </row>
    <row r="310" spans="1:119" customFormat="1" ht="15" x14ac:dyDescent="0.25">
      <c r="A310" s="31"/>
      <c r="B310" s="32"/>
      <c r="C310" s="33"/>
      <c r="D310" s="87" t="s">
        <v>225</v>
      </c>
      <c r="E310" s="87"/>
      <c r="F310" s="87"/>
      <c r="G310" s="87"/>
      <c r="H310" s="87"/>
      <c r="I310" s="87"/>
      <c r="J310" s="87"/>
      <c r="DD310" s="23"/>
      <c r="DE310" s="23"/>
      <c r="DF310" s="23"/>
      <c r="DG310" s="23"/>
      <c r="DH310" s="23"/>
      <c r="DI310" s="2" t="s">
        <v>225</v>
      </c>
      <c r="DM310" s="23"/>
    </row>
    <row r="311" spans="1:119" customFormat="1" ht="15" x14ac:dyDescent="0.25">
      <c r="A311" s="31"/>
      <c r="B311" s="29"/>
      <c r="C311" s="30"/>
      <c r="D311" s="84" t="s">
        <v>50</v>
      </c>
      <c r="E311" s="84"/>
      <c r="F311" s="84"/>
      <c r="G311" s="25"/>
      <c r="H311" s="44"/>
      <c r="I311" s="44"/>
      <c r="J311" s="44"/>
      <c r="DD311" s="23"/>
      <c r="DE311" s="23"/>
      <c r="DF311" s="23"/>
      <c r="DG311" s="23"/>
      <c r="DH311" s="23"/>
      <c r="DM311" s="23" t="s">
        <v>50</v>
      </c>
    </row>
    <row r="312" spans="1:119" customFormat="1" ht="33.75" x14ac:dyDescent="0.25">
      <c r="A312" s="24" t="s">
        <v>269</v>
      </c>
      <c r="B312" s="25" t="s">
        <v>314</v>
      </c>
      <c r="C312" s="26" t="s">
        <v>315</v>
      </c>
      <c r="D312" s="85" t="s">
        <v>316</v>
      </c>
      <c r="E312" s="85"/>
      <c r="F312" s="85"/>
      <c r="G312" s="25" t="s">
        <v>96</v>
      </c>
      <c r="H312" s="25">
        <v>-736</v>
      </c>
      <c r="I312" s="25" t="s">
        <v>32</v>
      </c>
      <c r="J312" s="25" t="s">
        <v>413</v>
      </c>
      <c r="DD312" s="23"/>
      <c r="DE312" s="23"/>
      <c r="DF312" s="23" t="s">
        <v>316</v>
      </c>
      <c r="DG312" s="23" t="s">
        <v>1</v>
      </c>
      <c r="DH312" s="23" t="s">
        <v>1</v>
      </c>
      <c r="DM312" s="23"/>
    </row>
    <row r="313" spans="1:119" customFormat="1" ht="15" x14ac:dyDescent="0.25">
      <c r="A313" s="31"/>
      <c r="B313" s="29"/>
      <c r="C313" s="30"/>
      <c r="D313" s="84" t="s">
        <v>50</v>
      </c>
      <c r="E313" s="84"/>
      <c r="F313" s="84"/>
      <c r="G313" s="25"/>
      <c r="H313" s="44"/>
      <c r="I313" s="44"/>
      <c r="J313" s="44"/>
      <c r="DD313" s="23"/>
      <c r="DE313" s="23"/>
      <c r="DF313" s="23"/>
      <c r="DG313" s="23"/>
      <c r="DH313" s="23"/>
      <c r="DM313" s="23" t="s">
        <v>50</v>
      </c>
    </row>
    <row r="314" spans="1:119" customFormat="1" ht="45" x14ac:dyDescent="0.25">
      <c r="A314" s="24" t="s">
        <v>273</v>
      </c>
      <c r="B314" s="25" t="s">
        <v>317</v>
      </c>
      <c r="C314" s="26" t="s">
        <v>318</v>
      </c>
      <c r="D314" s="85" t="s">
        <v>319</v>
      </c>
      <c r="E314" s="85"/>
      <c r="F314" s="85"/>
      <c r="G314" s="25" t="s">
        <v>96</v>
      </c>
      <c r="H314" s="25">
        <v>736</v>
      </c>
      <c r="I314" s="25" t="s">
        <v>32</v>
      </c>
      <c r="J314" s="25" t="s">
        <v>416</v>
      </c>
      <c r="DD314" s="23"/>
      <c r="DE314" s="23"/>
      <c r="DF314" s="23" t="s">
        <v>319</v>
      </c>
      <c r="DG314" s="23" t="s">
        <v>1</v>
      </c>
      <c r="DH314" s="23" t="s">
        <v>1</v>
      </c>
      <c r="DM314" s="23"/>
    </row>
    <row r="315" spans="1:119" customFormat="1" ht="15" x14ac:dyDescent="0.25">
      <c r="A315" s="28"/>
      <c r="B315" s="29"/>
      <c r="C315" s="30"/>
      <c r="D315" s="83" t="s">
        <v>320</v>
      </c>
      <c r="E315" s="83"/>
      <c r="F315" s="83"/>
      <c r="G315" s="83"/>
      <c r="H315" s="83"/>
      <c r="I315" s="83"/>
      <c r="J315" s="83"/>
      <c r="DD315" s="23"/>
      <c r="DE315" s="23"/>
      <c r="DF315" s="23"/>
      <c r="DG315" s="23"/>
      <c r="DH315" s="23"/>
      <c r="DM315" s="23"/>
      <c r="DO315" s="2" t="s">
        <v>320</v>
      </c>
    </row>
    <row r="316" spans="1:119" customFormat="1" ht="15" x14ac:dyDescent="0.25">
      <c r="A316" s="31"/>
      <c r="B316" s="32"/>
      <c r="C316" s="33"/>
      <c r="D316" s="87" t="s">
        <v>224</v>
      </c>
      <c r="E316" s="87"/>
      <c r="F316" s="87"/>
      <c r="G316" s="87"/>
      <c r="H316" s="87"/>
      <c r="I316" s="87"/>
      <c r="J316" s="87"/>
      <c r="DD316" s="23"/>
      <c r="DE316" s="23"/>
      <c r="DF316" s="23"/>
      <c r="DG316" s="23"/>
      <c r="DH316" s="23"/>
      <c r="DI316" s="2" t="s">
        <v>224</v>
      </c>
      <c r="DM316" s="23"/>
    </row>
    <row r="317" spans="1:119" customFormat="1" ht="15" x14ac:dyDescent="0.25">
      <c r="A317" s="31"/>
      <c r="B317" s="32"/>
      <c r="C317" s="33"/>
      <c r="D317" s="87" t="s">
        <v>225</v>
      </c>
      <c r="E317" s="87"/>
      <c r="F317" s="87"/>
      <c r="G317" s="87"/>
      <c r="H317" s="87"/>
      <c r="I317" s="87"/>
      <c r="J317" s="87"/>
      <c r="DD317" s="23"/>
      <c r="DE317" s="23"/>
      <c r="DF317" s="23"/>
      <c r="DG317" s="23"/>
      <c r="DH317" s="23"/>
      <c r="DI317" s="2" t="s">
        <v>225</v>
      </c>
      <c r="DM317" s="23"/>
    </row>
    <row r="318" spans="1:119" customFormat="1" ht="15" x14ac:dyDescent="0.25">
      <c r="A318" s="31"/>
      <c r="B318" s="29"/>
      <c r="C318" s="30"/>
      <c r="D318" s="84" t="s">
        <v>50</v>
      </c>
      <c r="E318" s="84"/>
      <c r="F318" s="84"/>
      <c r="G318" s="25"/>
      <c r="H318" s="44"/>
      <c r="I318" s="44"/>
      <c r="J318" s="44"/>
      <c r="DD318" s="23"/>
      <c r="DE318" s="23"/>
      <c r="DF318" s="23"/>
      <c r="DG318" s="23"/>
      <c r="DH318" s="23"/>
      <c r="DM318" s="23" t="s">
        <v>50</v>
      </c>
    </row>
    <row r="319" spans="1:119" customFormat="1" ht="34.5" x14ac:dyDescent="0.25">
      <c r="A319" s="24" t="s">
        <v>278</v>
      </c>
      <c r="B319" s="25" t="s">
        <v>321</v>
      </c>
      <c r="C319" s="26" t="s">
        <v>322</v>
      </c>
      <c r="D319" s="85" t="s">
        <v>323</v>
      </c>
      <c r="E319" s="85"/>
      <c r="F319" s="85"/>
      <c r="G319" s="25" t="s">
        <v>186</v>
      </c>
      <c r="H319" s="25">
        <v>8.5999999999999993E-2</v>
      </c>
      <c r="I319" s="25" t="s">
        <v>32</v>
      </c>
      <c r="J319" s="25" t="s">
        <v>417</v>
      </c>
      <c r="DD319" s="23"/>
      <c r="DE319" s="23"/>
      <c r="DF319" s="23" t="s">
        <v>323</v>
      </c>
      <c r="DG319" s="23" t="s">
        <v>1</v>
      </c>
      <c r="DH319" s="23" t="s">
        <v>1</v>
      </c>
      <c r="DM319" s="23"/>
    </row>
    <row r="320" spans="1:119" customFormat="1" ht="33.75" x14ac:dyDescent="0.25">
      <c r="A320" s="31"/>
      <c r="B320" s="32"/>
      <c r="C320" s="33" t="s">
        <v>70</v>
      </c>
      <c r="D320" s="87" t="s">
        <v>71</v>
      </c>
      <c r="E320" s="87"/>
      <c r="F320" s="87"/>
      <c r="G320" s="87"/>
      <c r="H320" s="87"/>
      <c r="I320" s="87"/>
      <c r="J320" s="87"/>
      <c r="DD320" s="23"/>
      <c r="DE320" s="23"/>
      <c r="DF320" s="23"/>
      <c r="DG320" s="23"/>
      <c r="DH320" s="23"/>
      <c r="DI320" s="2" t="s">
        <v>71</v>
      </c>
      <c r="DM320" s="23"/>
    </row>
    <row r="321" spans="1:117" customFormat="1" ht="33.75" x14ac:dyDescent="0.25">
      <c r="A321" s="31"/>
      <c r="B321" s="32"/>
      <c r="C321" s="33" t="s">
        <v>72</v>
      </c>
      <c r="D321" s="87" t="s">
        <v>73</v>
      </c>
      <c r="E321" s="87"/>
      <c r="F321" s="87"/>
      <c r="G321" s="87"/>
      <c r="H321" s="87"/>
      <c r="I321" s="87"/>
      <c r="J321" s="87"/>
      <c r="DD321" s="23"/>
      <c r="DE321" s="23"/>
      <c r="DF321" s="23"/>
      <c r="DG321" s="23"/>
      <c r="DH321" s="23"/>
      <c r="DI321" s="2" t="s">
        <v>73</v>
      </c>
      <c r="DM321" s="23"/>
    </row>
    <row r="322" spans="1:117" customFormat="1" ht="33.75" x14ac:dyDescent="0.25">
      <c r="A322" s="31"/>
      <c r="B322" s="32"/>
      <c r="C322" s="33" t="s">
        <v>81</v>
      </c>
      <c r="D322" s="87" t="s">
        <v>82</v>
      </c>
      <c r="E322" s="87"/>
      <c r="F322" s="87"/>
      <c r="G322" s="87"/>
      <c r="H322" s="87"/>
      <c r="I322" s="87"/>
      <c r="J322" s="87"/>
      <c r="DD322" s="23"/>
      <c r="DE322" s="23"/>
      <c r="DF322" s="23"/>
      <c r="DG322" s="23"/>
      <c r="DH322" s="23"/>
      <c r="DI322" s="2" t="s">
        <v>82</v>
      </c>
      <c r="DM322" s="23"/>
    </row>
    <row r="323" spans="1:117" customFormat="1" ht="57" x14ac:dyDescent="0.25">
      <c r="A323" s="31"/>
      <c r="B323" s="32"/>
      <c r="C323" s="33" t="s">
        <v>38</v>
      </c>
      <c r="D323" s="87" t="s">
        <v>39</v>
      </c>
      <c r="E323" s="87"/>
      <c r="F323" s="87"/>
      <c r="G323" s="87"/>
      <c r="H323" s="87"/>
      <c r="I323" s="87"/>
      <c r="J323" s="87"/>
      <c r="DD323" s="23"/>
      <c r="DE323" s="23"/>
      <c r="DF323" s="23"/>
      <c r="DG323" s="23"/>
      <c r="DH323" s="23"/>
      <c r="DI323" s="2" t="s">
        <v>39</v>
      </c>
      <c r="DM323" s="23"/>
    </row>
    <row r="324" spans="1:117" customFormat="1" ht="15" x14ac:dyDescent="0.25">
      <c r="A324" s="31"/>
      <c r="B324" s="34"/>
      <c r="C324" s="33" t="s">
        <v>32</v>
      </c>
      <c r="D324" s="83" t="s">
        <v>40</v>
      </c>
      <c r="E324" s="83"/>
      <c r="F324" s="83"/>
      <c r="G324" s="35"/>
      <c r="H324" s="36"/>
      <c r="I324" s="36"/>
      <c r="J324" s="36"/>
      <c r="DD324" s="23"/>
      <c r="DE324" s="23"/>
      <c r="DF324" s="23"/>
      <c r="DG324" s="23"/>
      <c r="DH324" s="23"/>
      <c r="DJ324" s="2" t="s">
        <v>40</v>
      </c>
      <c r="DM324" s="23"/>
    </row>
    <row r="325" spans="1:117" customFormat="1" ht="15" x14ac:dyDescent="0.25">
      <c r="A325" s="31"/>
      <c r="B325" s="34"/>
      <c r="C325" s="33" t="s">
        <v>51</v>
      </c>
      <c r="D325" s="83" t="s">
        <v>56</v>
      </c>
      <c r="E325" s="83"/>
      <c r="F325" s="83"/>
      <c r="G325" s="35"/>
      <c r="H325" s="36"/>
      <c r="I325" s="36"/>
      <c r="J325" s="36"/>
      <c r="DD325" s="23"/>
      <c r="DE325" s="23"/>
      <c r="DF325" s="23"/>
      <c r="DG325" s="23"/>
      <c r="DH325" s="23"/>
      <c r="DJ325" s="2" t="s">
        <v>56</v>
      </c>
      <c r="DM325" s="23"/>
    </row>
    <row r="326" spans="1:117" customFormat="1" ht="15" x14ac:dyDescent="0.25">
      <c r="A326" s="31"/>
      <c r="B326" s="34"/>
      <c r="C326" s="33" t="s">
        <v>57</v>
      </c>
      <c r="D326" s="83" t="s">
        <v>58</v>
      </c>
      <c r="E326" s="83"/>
      <c r="F326" s="83"/>
      <c r="G326" s="35"/>
      <c r="H326" s="36"/>
      <c r="I326" s="36"/>
      <c r="J326" s="36"/>
      <c r="DD326" s="23"/>
      <c r="DE326" s="23"/>
      <c r="DF326" s="23"/>
      <c r="DG326" s="23"/>
      <c r="DH326" s="23"/>
      <c r="DJ326" s="2" t="s">
        <v>58</v>
      </c>
      <c r="DM326" s="23"/>
    </row>
    <row r="327" spans="1:117" customFormat="1" ht="15" x14ac:dyDescent="0.25">
      <c r="A327" s="31"/>
      <c r="B327" s="34"/>
      <c r="C327" s="33" t="s">
        <v>55</v>
      </c>
      <c r="D327" s="83" t="s">
        <v>59</v>
      </c>
      <c r="E327" s="83"/>
      <c r="F327" s="83"/>
      <c r="G327" s="35"/>
      <c r="H327" s="36"/>
      <c r="I327" s="36"/>
      <c r="J327" s="36"/>
      <c r="DD327" s="23"/>
      <c r="DE327" s="23"/>
      <c r="DF327" s="23"/>
      <c r="DG327" s="23"/>
      <c r="DH327" s="23"/>
      <c r="DJ327" s="2" t="s">
        <v>59</v>
      </c>
      <c r="DM327" s="23"/>
    </row>
    <row r="328" spans="1:117" customFormat="1" ht="15" x14ac:dyDescent="0.25">
      <c r="A328" s="38"/>
      <c r="B328" s="34"/>
      <c r="C328" s="33"/>
      <c r="D328" s="83" t="s">
        <v>41</v>
      </c>
      <c r="E328" s="83"/>
      <c r="F328" s="83"/>
      <c r="G328" s="35" t="s">
        <v>42</v>
      </c>
      <c r="H328" s="37">
        <v>134.46</v>
      </c>
      <c r="I328" s="40">
        <v>1.66635</v>
      </c>
      <c r="J328" s="49">
        <v>19.268938200000001</v>
      </c>
      <c r="DD328" s="23"/>
      <c r="DE328" s="23"/>
      <c r="DF328" s="23"/>
      <c r="DG328" s="23"/>
      <c r="DH328" s="23"/>
      <c r="DK328" s="2" t="s">
        <v>41</v>
      </c>
      <c r="DM328" s="23"/>
    </row>
    <row r="329" spans="1:117" customFormat="1" ht="15" x14ac:dyDescent="0.25">
      <c r="A329" s="38"/>
      <c r="B329" s="34"/>
      <c r="C329" s="33"/>
      <c r="D329" s="83" t="s">
        <v>60</v>
      </c>
      <c r="E329" s="83"/>
      <c r="F329" s="83"/>
      <c r="G329" s="35" t="s">
        <v>42</v>
      </c>
      <c r="H329" s="37">
        <v>54.89</v>
      </c>
      <c r="I329" s="40">
        <v>1.81125</v>
      </c>
      <c r="J329" s="49">
        <v>8.5500781000000003</v>
      </c>
      <c r="DD329" s="23"/>
      <c r="DE329" s="23"/>
      <c r="DF329" s="23"/>
      <c r="DG329" s="23"/>
      <c r="DH329" s="23"/>
      <c r="DK329" s="2" t="s">
        <v>60</v>
      </c>
      <c r="DM329" s="23"/>
    </row>
    <row r="330" spans="1:117" customFormat="1" ht="15" x14ac:dyDescent="0.25">
      <c r="A330" s="41"/>
      <c r="B330" s="35"/>
      <c r="C330" s="33"/>
      <c r="D330" s="86" t="s">
        <v>43</v>
      </c>
      <c r="E330" s="86"/>
      <c r="F330" s="86"/>
      <c r="G330" s="42"/>
      <c r="H330" s="43"/>
      <c r="I330" s="43"/>
      <c r="J330" s="43"/>
      <c r="DD330" s="23"/>
      <c r="DE330" s="23"/>
      <c r="DF330" s="23"/>
      <c r="DG330" s="23"/>
      <c r="DH330" s="23"/>
      <c r="DL330" s="2" t="s">
        <v>43</v>
      </c>
      <c r="DM330" s="23"/>
    </row>
    <row r="331" spans="1:117" customFormat="1" ht="15" x14ac:dyDescent="0.25">
      <c r="A331" s="38"/>
      <c r="B331" s="34"/>
      <c r="C331" s="33"/>
      <c r="D331" s="83" t="s">
        <v>44</v>
      </c>
      <c r="E331" s="83"/>
      <c r="F331" s="83"/>
      <c r="G331" s="35"/>
      <c r="H331" s="36"/>
      <c r="I331" s="36"/>
      <c r="J331" s="36"/>
      <c r="DD331" s="23"/>
      <c r="DE331" s="23"/>
      <c r="DF331" s="23"/>
      <c r="DG331" s="23"/>
      <c r="DH331" s="23"/>
      <c r="DK331" s="2" t="s">
        <v>44</v>
      </c>
      <c r="DM331" s="23"/>
    </row>
    <row r="332" spans="1:117" customFormat="1" ht="45" x14ac:dyDescent="0.25">
      <c r="A332" s="38"/>
      <c r="B332" s="34"/>
      <c r="C332" s="33" t="s">
        <v>74</v>
      </c>
      <c r="D332" s="83" t="s">
        <v>75</v>
      </c>
      <c r="E332" s="83"/>
      <c r="F332" s="83"/>
      <c r="G332" s="35" t="s">
        <v>47</v>
      </c>
      <c r="H332" s="39">
        <v>109</v>
      </c>
      <c r="I332" s="36"/>
      <c r="J332" s="39">
        <v>109</v>
      </c>
      <c r="DD332" s="23"/>
      <c r="DE332" s="23"/>
      <c r="DF332" s="23"/>
      <c r="DG332" s="23"/>
      <c r="DH332" s="23"/>
      <c r="DK332" s="2" t="s">
        <v>75</v>
      </c>
      <c r="DM332" s="23"/>
    </row>
    <row r="333" spans="1:117" customFormat="1" ht="90" x14ac:dyDescent="0.25">
      <c r="A333" s="38"/>
      <c r="B333" s="34"/>
      <c r="C333" s="33" t="s">
        <v>76</v>
      </c>
      <c r="D333" s="83" t="s">
        <v>77</v>
      </c>
      <c r="E333" s="83"/>
      <c r="F333" s="83"/>
      <c r="G333" s="35" t="s">
        <v>47</v>
      </c>
      <c r="H333" s="39">
        <v>65</v>
      </c>
      <c r="I333" s="37">
        <v>0.85</v>
      </c>
      <c r="J333" s="37">
        <v>55.25</v>
      </c>
      <c r="DD333" s="23"/>
      <c r="DE333" s="23"/>
      <c r="DF333" s="23"/>
      <c r="DG333" s="23"/>
      <c r="DH333" s="23"/>
      <c r="DK333" s="2" t="s">
        <v>77</v>
      </c>
      <c r="DM333" s="23"/>
    </row>
    <row r="334" spans="1:117" customFormat="1" ht="15" x14ac:dyDescent="0.25">
      <c r="A334" s="31"/>
      <c r="B334" s="29"/>
      <c r="C334" s="30"/>
      <c r="D334" s="84" t="s">
        <v>50</v>
      </c>
      <c r="E334" s="84"/>
      <c r="F334" s="84"/>
      <c r="G334" s="25"/>
      <c r="H334" s="44"/>
      <c r="I334" s="44"/>
      <c r="J334" s="44"/>
      <c r="DD334" s="23"/>
      <c r="DE334" s="23"/>
      <c r="DF334" s="23"/>
      <c r="DG334" s="23"/>
      <c r="DH334" s="23"/>
      <c r="DM334" s="23" t="s">
        <v>50</v>
      </c>
    </row>
    <row r="335" spans="1:117" customFormat="1" ht="45.75" x14ac:dyDescent="0.25">
      <c r="A335" s="24" t="s">
        <v>282</v>
      </c>
      <c r="B335" s="25" t="s">
        <v>326</v>
      </c>
      <c r="C335" s="26" t="s">
        <v>327</v>
      </c>
      <c r="D335" s="85" t="s">
        <v>328</v>
      </c>
      <c r="E335" s="85"/>
      <c r="F335" s="85"/>
      <c r="G335" s="25" t="s">
        <v>54</v>
      </c>
      <c r="H335" s="25">
        <v>-100.62</v>
      </c>
      <c r="I335" s="25" t="s">
        <v>32</v>
      </c>
      <c r="J335" s="25" t="s">
        <v>418</v>
      </c>
      <c r="DD335" s="23"/>
      <c r="DE335" s="23"/>
      <c r="DF335" s="23" t="s">
        <v>328</v>
      </c>
      <c r="DG335" s="23" t="s">
        <v>1</v>
      </c>
      <c r="DH335" s="23" t="s">
        <v>1</v>
      </c>
      <c r="DM335" s="23"/>
    </row>
    <row r="336" spans="1:117" customFormat="1" ht="15" x14ac:dyDescent="0.25">
      <c r="A336" s="31"/>
      <c r="B336" s="29"/>
      <c r="C336" s="30"/>
      <c r="D336" s="84" t="s">
        <v>50</v>
      </c>
      <c r="E336" s="84"/>
      <c r="F336" s="84"/>
      <c r="G336" s="25"/>
      <c r="H336" s="44"/>
      <c r="I336" s="44"/>
      <c r="J336" s="44"/>
      <c r="DD336" s="23"/>
      <c r="DE336" s="23"/>
      <c r="DF336" s="23"/>
      <c r="DG336" s="23"/>
      <c r="DH336" s="23"/>
      <c r="DM336" s="23" t="s">
        <v>50</v>
      </c>
    </row>
    <row r="337" spans="1:119" customFormat="1" ht="45" x14ac:dyDescent="0.25">
      <c r="A337" s="24" t="s">
        <v>287</v>
      </c>
      <c r="B337" s="25" t="s">
        <v>330</v>
      </c>
      <c r="C337" s="26" t="s">
        <v>232</v>
      </c>
      <c r="D337" s="85" t="s">
        <v>233</v>
      </c>
      <c r="E337" s="85"/>
      <c r="F337" s="85"/>
      <c r="G337" s="25" t="s">
        <v>54</v>
      </c>
      <c r="H337" s="25">
        <v>119.2</v>
      </c>
      <c r="I337" s="25" t="s">
        <v>32</v>
      </c>
      <c r="J337" s="25" t="s">
        <v>419</v>
      </c>
      <c r="DD337" s="23"/>
      <c r="DE337" s="23"/>
      <c r="DF337" s="23" t="s">
        <v>233</v>
      </c>
      <c r="DG337" s="23" t="s">
        <v>1</v>
      </c>
      <c r="DH337" s="23" t="s">
        <v>1</v>
      </c>
      <c r="DM337" s="23"/>
    </row>
    <row r="338" spans="1:119" customFormat="1" ht="15" x14ac:dyDescent="0.25">
      <c r="A338" s="28"/>
      <c r="B338" s="29"/>
      <c r="C338" s="30"/>
      <c r="D338" s="83" t="s">
        <v>236</v>
      </c>
      <c r="E338" s="83"/>
      <c r="F338" s="83"/>
      <c r="G338" s="83"/>
      <c r="H338" s="83"/>
      <c r="I338" s="83"/>
      <c r="J338" s="83"/>
      <c r="DD338" s="23"/>
      <c r="DE338" s="23"/>
      <c r="DF338" s="23"/>
      <c r="DG338" s="23"/>
      <c r="DH338" s="23"/>
      <c r="DM338" s="23"/>
      <c r="DO338" s="2" t="s">
        <v>236</v>
      </c>
    </row>
    <row r="339" spans="1:119" customFormat="1" ht="15" x14ac:dyDescent="0.25">
      <c r="A339" s="31"/>
      <c r="B339" s="32"/>
      <c r="C339" s="33"/>
      <c r="D339" s="87" t="s">
        <v>224</v>
      </c>
      <c r="E339" s="87"/>
      <c r="F339" s="87"/>
      <c r="G339" s="87"/>
      <c r="H339" s="87"/>
      <c r="I339" s="87"/>
      <c r="J339" s="87"/>
      <c r="DD339" s="23"/>
      <c r="DE339" s="23"/>
      <c r="DF339" s="23"/>
      <c r="DG339" s="23"/>
      <c r="DH339" s="23"/>
      <c r="DI339" s="2" t="s">
        <v>224</v>
      </c>
      <c r="DM339" s="23"/>
    </row>
    <row r="340" spans="1:119" customFormat="1" ht="15" x14ac:dyDescent="0.25">
      <c r="A340" s="31"/>
      <c r="B340" s="32"/>
      <c r="C340" s="33"/>
      <c r="D340" s="87" t="s">
        <v>225</v>
      </c>
      <c r="E340" s="87"/>
      <c r="F340" s="87"/>
      <c r="G340" s="87"/>
      <c r="H340" s="87"/>
      <c r="I340" s="87"/>
      <c r="J340" s="87"/>
      <c r="DD340" s="23"/>
      <c r="DE340" s="23"/>
      <c r="DF340" s="23"/>
      <c r="DG340" s="23"/>
      <c r="DH340" s="23"/>
      <c r="DI340" s="2" t="s">
        <v>225</v>
      </c>
      <c r="DM340" s="23"/>
    </row>
    <row r="341" spans="1:119" customFormat="1" ht="15" x14ac:dyDescent="0.25">
      <c r="A341" s="31"/>
      <c r="B341" s="29"/>
      <c r="C341" s="30"/>
      <c r="D341" s="84" t="s">
        <v>50</v>
      </c>
      <c r="E341" s="84"/>
      <c r="F341" s="84"/>
      <c r="G341" s="25"/>
      <c r="H341" s="44"/>
      <c r="I341" s="44"/>
      <c r="J341" s="44"/>
      <c r="DD341" s="23"/>
      <c r="DE341" s="23"/>
      <c r="DF341" s="23"/>
      <c r="DG341" s="23"/>
      <c r="DH341" s="23"/>
      <c r="DM341" s="23" t="s">
        <v>50</v>
      </c>
    </row>
    <row r="342" spans="1:119" customFormat="1" ht="34.5" x14ac:dyDescent="0.25">
      <c r="A342" s="24" t="s">
        <v>291</v>
      </c>
      <c r="B342" s="25" t="s">
        <v>333</v>
      </c>
      <c r="C342" s="26" t="s">
        <v>334</v>
      </c>
      <c r="D342" s="85" t="s">
        <v>335</v>
      </c>
      <c r="E342" s="85"/>
      <c r="F342" s="85"/>
      <c r="G342" s="25" t="s">
        <v>67</v>
      </c>
      <c r="H342" s="25">
        <v>0.2</v>
      </c>
      <c r="I342" s="25" t="s">
        <v>32</v>
      </c>
      <c r="J342" s="25" t="s">
        <v>388</v>
      </c>
      <c r="DD342" s="23"/>
      <c r="DE342" s="23"/>
      <c r="DF342" s="23" t="s">
        <v>335</v>
      </c>
      <c r="DG342" s="23" t="s">
        <v>1</v>
      </c>
      <c r="DH342" s="23" t="s">
        <v>1</v>
      </c>
      <c r="DM342" s="23"/>
    </row>
    <row r="343" spans="1:119" customFormat="1" ht="33.75" x14ac:dyDescent="0.25">
      <c r="A343" s="31"/>
      <c r="B343" s="32"/>
      <c r="C343" s="33" t="s">
        <v>81</v>
      </c>
      <c r="D343" s="87" t="s">
        <v>82</v>
      </c>
      <c r="E343" s="87"/>
      <c r="F343" s="87"/>
      <c r="G343" s="87"/>
      <c r="H343" s="87"/>
      <c r="I343" s="87"/>
      <c r="J343" s="87"/>
      <c r="DD343" s="23"/>
      <c r="DE343" s="23"/>
      <c r="DF343" s="23"/>
      <c r="DG343" s="23"/>
      <c r="DH343" s="23"/>
      <c r="DI343" s="2" t="s">
        <v>82</v>
      </c>
      <c r="DM343" s="23"/>
    </row>
    <row r="344" spans="1:119" customFormat="1" ht="57" x14ac:dyDescent="0.25">
      <c r="A344" s="31"/>
      <c r="B344" s="32"/>
      <c r="C344" s="33" t="s">
        <v>38</v>
      </c>
      <c r="D344" s="87" t="s">
        <v>39</v>
      </c>
      <c r="E344" s="87"/>
      <c r="F344" s="87"/>
      <c r="G344" s="87"/>
      <c r="H344" s="87"/>
      <c r="I344" s="87"/>
      <c r="J344" s="87"/>
      <c r="DD344" s="23"/>
      <c r="DE344" s="23"/>
      <c r="DF344" s="23"/>
      <c r="DG344" s="23"/>
      <c r="DH344" s="23"/>
      <c r="DI344" s="2" t="s">
        <v>39</v>
      </c>
      <c r="DM344" s="23"/>
    </row>
    <row r="345" spans="1:119" customFormat="1" ht="15" x14ac:dyDescent="0.25">
      <c r="A345" s="31"/>
      <c r="B345" s="34"/>
      <c r="C345" s="33" t="s">
        <v>32</v>
      </c>
      <c r="D345" s="83" t="s">
        <v>40</v>
      </c>
      <c r="E345" s="83"/>
      <c r="F345" s="83"/>
      <c r="G345" s="35"/>
      <c r="H345" s="36"/>
      <c r="I345" s="36"/>
      <c r="J345" s="36"/>
      <c r="DD345" s="23"/>
      <c r="DE345" s="23"/>
      <c r="DF345" s="23"/>
      <c r="DG345" s="23"/>
      <c r="DH345" s="23"/>
      <c r="DJ345" s="2" t="s">
        <v>40</v>
      </c>
      <c r="DM345" s="23"/>
    </row>
    <row r="346" spans="1:119" customFormat="1" ht="15" x14ac:dyDescent="0.25">
      <c r="A346" s="31"/>
      <c r="B346" s="34"/>
      <c r="C346" s="33" t="s">
        <v>51</v>
      </c>
      <c r="D346" s="83" t="s">
        <v>56</v>
      </c>
      <c r="E346" s="83"/>
      <c r="F346" s="83"/>
      <c r="G346" s="35"/>
      <c r="H346" s="36"/>
      <c r="I346" s="36"/>
      <c r="J346" s="36"/>
      <c r="DD346" s="23"/>
      <c r="DE346" s="23"/>
      <c r="DF346" s="23"/>
      <c r="DG346" s="23"/>
      <c r="DH346" s="23"/>
      <c r="DJ346" s="2" t="s">
        <v>56</v>
      </c>
      <c r="DM346" s="23"/>
    </row>
    <row r="347" spans="1:119" customFormat="1" ht="15" x14ac:dyDescent="0.25">
      <c r="A347" s="31"/>
      <c r="B347" s="34"/>
      <c r="C347" s="33" t="s">
        <v>57</v>
      </c>
      <c r="D347" s="83" t="s">
        <v>58</v>
      </c>
      <c r="E347" s="83"/>
      <c r="F347" s="83"/>
      <c r="G347" s="35"/>
      <c r="H347" s="36"/>
      <c r="I347" s="36"/>
      <c r="J347" s="36"/>
      <c r="DD347" s="23"/>
      <c r="DE347" s="23"/>
      <c r="DF347" s="23"/>
      <c r="DG347" s="23"/>
      <c r="DH347" s="23"/>
      <c r="DJ347" s="2" t="s">
        <v>58</v>
      </c>
      <c r="DM347" s="23"/>
    </row>
    <row r="348" spans="1:119" customFormat="1" ht="15" x14ac:dyDescent="0.25">
      <c r="A348" s="38"/>
      <c r="B348" s="34"/>
      <c r="C348" s="33"/>
      <c r="D348" s="83" t="s">
        <v>41</v>
      </c>
      <c r="E348" s="83"/>
      <c r="F348" s="83"/>
      <c r="G348" s="35" t="s">
        <v>42</v>
      </c>
      <c r="H348" s="39">
        <v>1150</v>
      </c>
      <c r="I348" s="47">
        <v>1.3225</v>
      </c>
      <c r="J348" s="45">
        <v>304.17500000000001</v>
      </c>
      <c r="DD348" s="23"/>
      <c r="DE348" s="23"/>
      <c r="DF348" s="23"/>
      <c r="DG348" s="23"/>
      <c r="DH348" s="23"/>
      <c r="DK348" s="2" t="s">
        <v>41</v>
      </c>
      <c r="DM348" s="23"/>
    </row>
    <row r="349" spans="1:119" customFormat="1" ht="15" x14ac:dyDescent="0.25">
      <c r="A349" s="38"/>
      <c r="B349" s="34"/>
      <c r="C349" s="33"/>
      <c r="D349" s="83" t="s">
        <v>60</v>
      </c>
      <c r="E349" s="83"/>
      <c r="F349" s="83"/>
      <c r="G349" s="35" t="s">
        <v>42</v>
      </c>
      <c r="H349" s="37">
        <v>6.96</v>
      </c>
      <c r="I349" s="47">
        <v>1.4375</v>
      </c>
      <c r="J349" s="45">
        <v>2.0009999999999999</v>
      </c>
      <c r="DD349" s="23"/>
      <c r="DE349" s="23"/>
      <c r="DF349" s="23"/>
      <c r="DG349" s="23"/>
      <c r="DH349" s="23"/>
      <c r="DK349" s="2" t="s">
        <v>60</v>
      </c>
      <c r="DM349" s="23"/>
    </row>
    <row r="350" spans="1:119" customFormat="1" ht="15" x14ac:dyDescent="0.25">
      <c r="A350" s="41"/>
      <c r="B350" s="35"/>
      <c r="C350" s="33"/>
      <c r="D350" s="86" t="s">
        <v>43</v>
      </c>
      <c r="E350" s="86"/>
      <c r="F350" s="86"/>
      <c r="G350" s="42"/>
      <c r="H350" s="43"/>
      <c r="I350" s="43"/>
      <c r="J350" s="43"/>
      <c r="DD350" s="23"/>
      <c r="DE350" s="23"/>
      <c r="DF350" s="23"/>
      <c r="DG350" s="23"/>
      <c r="DH350" s="23"/>
      <c r="DL350" s="2" t="s">
        <v>43</v>
      </c>
      <c r="DM350" s="23"/>
    </row>
    <row r="351" spans="1:119" customFormat="1" ht="15" x14ac:dyDescent="0.25">
      <c r="A351" s="38"/>
      <c r="B351" s="34"/>
      <c r="C351" s="33"/>
      <c r="D351" s="83" t="s">
        <v>44</v>
      </c>
      <c r="E351" s="83"/>
      <c r="F351" s="83"/>
      <c r="G351" s="35"/>
      <c r="H351" s="36"/>
      <c r="I351" s="36"/>
      <c r="J351" s="36"/>
      <c r="DD351" s="23"/>
      <c r="DE351" s="23"/>
      <c r="DF351" s="23"/>
      <c r="DG351" s="23"/>
      <c r="DH351" s="23"/>
      <c r="DK351" s="2" t="s">
        <v>44</v>
      </c>
      <c r="DM351" s="23"/>
    </row>
    <row r="352" spans="1:119" customFormat="1" ht="22.5" x14ac:dyDescent="0.25">
      <c r="A352" s="38"/>
      <c r="B352" s="34"/>
      <c r="C352" s="33" t="s">
        <v>336</v>
      </c>
      <c r="D352" s="83" t="s">
        <v>337</v>
      </c>
      <c r="E352" s="83"/>
      <c r="F352" s="83"/>
      <c r="G352" s="35" t="s">
        <v>47</v>
      </c>
      <c r="H352" s="39">
        <v>106</v>
      </c>
      <c r="I352" s="36"/>
      <c r="J352" s="39">
        <v>106</v>
      </c>
      <c r="DD352" s="23"/>
      <c r="DE352" s="23"/>
      <c r="DF352" s="23"/>
      <c r="DG352" s="23"/>
      <c r="DH352" s="23"/>
      <c r="DK352" s="2" t="s">
        <v>337</v>
      </c>
      <c r="DM352" s="23"/>
    </row>
    <row r="353" spans="1:122" customFormat="1" ht="56.25" x14ac:dyDescent="0.25">
      <c r="A353" s="38"/>
      <c r="B353" s="34"/>
      <c r="C353" s="33" t="s">
        <v>338</v>
      </c>
      <c r="D353" s="83" t="s">
        <v>339</v>
      </c>
      <c r="E353" s="83"/>
      <c r="F353" s="83"/>
      <c r="G353" s="35" t="s">
        <v>47</v>
      </c>
      <c r="H353" s="39">
        <v>56</v>
      </c>
      <c r="I353" s="37">
        <v>0.85</v>
      </c>
      <c r="J353" s="46">
        <v>47.6</v>
      </c>
      <c r="DD353" s="23"/>
      <c r="DE353" s="23"/>
      <c r="DF353" s="23"/>
      <c r="DG353" s="23"/>
      <c r="DH353" s="23"/>
      <c r="DK353" s="2" t="s">
        <v>339</v>
      </c>
      <c r="DM353" s="23"/>
    </row>
    <row r="354" spans="1:122" customFormat="1" ht="15" x14ac:dyDescent="0.25">
      <c r="A354" s="31"/>
      <c r="B354" s="29"/>
      <c r="C354" s="30"/>
      <c r="D354" s="84" t="s">
        <v>50</v>
      </c>
      <c r="E354" s="84"/>
      <c r="F354" s="84"/>
      <c r="G354" s="25"/>
      <c r="H354" s="44"/>
      <c r="I354" s="44"/>
      <c r="J354" s="44"/>
      <c r="DD354" s="23"/>
      <c r="DE354" s="23"/>
      <c r="DF354" s="23"/>
      <c r="DG354" s="23"/>
      <c r="DH354" s="23"/>
      <c r="DM354" s="23" t="s">
        <v>50</v>
      </c>
    </row>
    <row r="355" spans="1:122" customFormat="1" ht="15" x14ac:dyDescent="0.25">
      <c r="A355" s="50"/>
      <c r="B355" s="5"/>
      <c r="C355" s="27"/>
      <c r="D355" s="84" t="s">
        <v>355</v>
      </c>
      <c r="E355" s="84"/>
      <c r="F355" s="84"/>
      <c r="G355" s="84"/>
      <c r="H355" s="84"/>
      <c r="I355" s="84"/>
      <c r="J355" s="84"/>
      <c r="DD355" s="23"/>
      <c r="DE355" s="23"/>
      <c r="DF355" s="23"/>
      <c r="DG355" s="23"/>
      <c r="DH355" s="23"/>
      <c r="DM355" s="23"/>
      <c r="DP355" s="23" t="s">
        <v>355</v>
      </c>
    </row>
    <row r="356" spans="1:122" customFormat="1" ht="15" x14ac:dyDescent="0.25">
      <c r="A356" s="50"/>
      <c r="B356" s="5"/>
      <c r="C356" s="27"/>
      <c r="D356" s="84" t="s">
        <v>356</v>
      </c>
      <c r="E356" s="84"/>
      <c r="F356" s="84"/>
      <c r="G356" s="84"/>
      <c r="H356" s="84"/>
      <c r="I356" s="84"/>
      <c r="J356" s="84"/>
      <c r="DQ356" s="23" t="s">
        <v>356</v>
      </c>
    </row>
    <row r="357" spans="1:122" customFormat="1" ht="15" x14ac:dyDescent="0.25">
      <c r="A357" s="31"/>
      <c r="B357" s="3"/>
      <c r="C357" s="33"/>
      <c r="D357" s="83" t="s">
        <v>357</v>
      </c>
      <c r="E357" s="83"/>
      <c r="F357" s="83"/>
      <c r="G357" s="83"/>
      <c r="H357" s="83"/>
      <c r="I357" s="83"/>
      <c r="J357" s="83"/>
      <c r="DQ357" s="23"/>
      <c r="DR357" s="2" t="s">
        <v>357</v>
      </c>
    </row>
    <row r="358" spans="1:122" customFormat="1" ht="15" x14ac:dyDescent="0.25">
      <c r="A358" s="31"/>
      <c r="B358" s="3"/>
      <c r="C358" s="33"/>
      <c r="D358" s="83" t="s">
        <v>358</v>
      </c>
      <c r="E358" s="83"/>
      <c r="F358" s="83"/>
      <c r="G358" s="83"/>
      <c r="H358" s="83"/>
      <c r="I358" s="83"/>
      <c r="J358" s="83"/>
      <c r="DQ358" s="23"/>
      <c r="DR358" s="2" t="s">
        <v>358</v>
      </c>
    </row>
    <row r="359" spans="1:122" customFormat="1" ht="15" x14ac:dyDescent="0.25">
      <c r="A359" s="31"/>
      <c r="B359" s="3"/>
      <c r="C359" s="33"/>
      <c r="D359" s="83" t="s">
        <v>359</v>
      </c>
      <c r="E359" s="83"/>
      <c r="F359" s="83"/>
      <c r="G359" s="83"/>
      <c r="H359" s="83"/>
      <c r="I359" s="83"/>
      <c r="J359" s="83"/>
      <c r="DQ359" s="23"/>
      <c r="DR359" s="2" t="s">
        <v>359</v>
      </c>
    </row>
    <row r="360" spans="1:122" customFormat="1" ht="15" x14ac:dyDescent="0.25">
      <c r="A360" s="31"/>
      <c r="B360" s="3"/>
      <c r="C360" s="33"/>
      <c r="D360" s="83" t="s">
        <v>360</v>
      </c>
      <c r="E360" s="83"/>
      <c r="F360" s="83"/>
      <c r="G360" s="83"/>
      <c r="H360" s="83"/>
      <c r="I360" s="83"/>
      <c r="J360" s="83"/>
      <c r="DQ360" s="23"/>
      <c r="DR360" s="2" t="s">
        <v>360</v>
      </c>
    </row>
    <row r="361" spans="1:122" customFormat="1" ht="15" x14ac:dyDescent="0.25">
      <c r="A361" s="31"/>
      <c r="B361" s="3"/>
      <c r="C361" s="33"/>
      <c r="D361" s="83" t="s">
        <v>361</v>
      </c>
      <c r="E361" s="83"/>
      <c r="F361" s="83"/>
      <c r="G361" s="83"/>
      <c r="H361" s="83"/>
      <c r="I361" s="83"/>
      <c r="J361" s="83"/>
      <c r="DQ361" s="23"/>
      <c r="DR361" s="2" t="s">
        <v>361</v>
      </c>
    </row>
    <row r="362" spans="1:122" customFormat="1" ht="15" x14ac:dyDescent="0.25">
      <c r="A362" s="31"/>
      <c r="B362" s="3"/>
      <c r="C362" s="33"/>
      <c r="D362" s="83" t="s">
        <v>362</v>
      </c>
      <c r="E362" s="83"/>
      <c r="F362" s="83"/>
      <c r="G362" s="83"/>
      <c r="H362" s="83"/>
      <c r="I362" s="83"/>
      <c r="J362" s="83"/>
      <c r="DQ362" s="23"/>
      <c r="DR362" s="2" t="s">
        <v>362</v>
      </c>
    </row>
    <row r="363" spans="1:122" customFormat="1" ht="15" x14ac:dyDescent="0.25">
      <c r="A363" s="31"/>
      <c r="B363" s="3"/>
      <c r="C363" s="33"/>
      <c r="D363" s="83" t="s">
        <v>364</v>
      </c>
      <c r="E363" s="83"/>
      <c r="F363" s="83"/>
      <c r="G363" s="83"/>
      <c r="H363" s="83"/>
      <c r="I363" s="83"/>
      <c r="J363" s="83"/>
      <c r="DQ363" s="23"/>
      <c r="DR363" s="2" t="s">
        <v>364</v>
      </c>
    </row>
    <row r="364" spans="1:122" customFormat="1" ht="15" x14ac:dyDescent="0.25">
      <c r="A364" s="31"/>
      <c r="B364" s="3"/>
      <c r="C364" s="33"/>
      <c r="D364" s="83" t="s">
        <v>358</v>
      </c>
      <c r="E364" s="83"/>
      <c r="F364" s="83"/>
      <c r="G364" s="83"/>
      <c r="H364" s="83"/>
      <c r="I364" s="83"/>
      <c r="J364" s="83"/>
      <c r="DQ364" s="23"/>
      <c r="DR364" s="2" t="s">
        <v>358</v>
      </c>
    </row>
    <row r="365" spans="1:122" customFormat="1" ht="15" x14ac:dyDescent="0.25">
      <c r="A365" s="31"/>
      <c r="B365" s="3"/>
      <c r="C365" s="33"/>
      <c r="D365" s="83" t="s">
        <v>420</v>
      </c>
      <c r="E365" s="83"/>
      <c r="F365" s="83"/>
      <c r="G365" s="83"/>
      <c r="H365" s="83"/>
      <c r="I365" s="83"/>
      <c r="J365" s="83"/>
      <c r="DQ365" s="23"/>
      <c r="DR365" s="2" t="s">
        <v>420</v>
      </c>
    </row>
    <row r="366" spans="1:122" customFormat="1" ht="15" x14ac:dyDescent="0.25">
      <c r="A366" s="31"/>
      <c r="B366" s="3"/>
      <c r="C366" s="33"/>
      <c r="D366" s="83" t="s">
        <v>421</v>
      </c>
      <c r="E366" s="83"/>
      <c r="F366" s="83"/>
      <c r="G366" s="83"/>
      <c r="H366" s="83"/>
      <c r="I366" s="83"/>
      <c r="J366" s="83"/>
      <c r="DQ366" s="23"/>
      <c r="DR366" s="2" t="s">
        <v>421</v>
      </c>
    </row>
    <row r="367" spans="1:122" customFormat="1" ht="15" x14ac:dyDescent="0.25">
      <c r="A367" s="31"/>
      <c r="B367" s="3"/>
      <c r="C367" s="33"/>
      <c r="D367" s="83" t="s">
        <v>422</v>
      </c>
      <c r="E367" s="83"/>
      <c r="F367" s="83"/>
      <c r="G367" s="83"/>
      <c r="H367" s="83"/>
      <c r="I367" s="83"/>
      <c r="J367" s="83"/>
      <c r="DQ367" s="23"/>
      <c r="DR367" s="2" t="s">
        <v>422</v>
      </c>
    </row>
    <row r="368" spans="1:122" customFormat="1" ht="15" x14ac:dyDescent="0.25">
      <c r="A368" s="31"/>
      <c r="B368" s="3"/>
      <c r="C368" s="33"/>
      <c r="D368" s="83" t="s">
        <v>423</v>
      </c>
      <c r="E368" s="83"/>
      <c r="F368" s="83"/>
      <c r="G368" s="83"/>
      <c r="H368" s="83"/>
      <c r="I368" s="83"/>
      <c r="J368" s="83"/>
      <c r="DQ368" s="23"/>
      <c r="DR368" s="2" t="s">
        <v>423</v>
      </c>
    </row>
    <row r="369" spans="1:149" customFormat="1" ht="15" x14ac:dyDescent="0.25">
      <c r="A369" s="31"/>
      <c r="B369" s="3"/>
      <c r="C369" s="33"/>
      <c r="D369" s="83" t="s">
        <v>424</v>
      </c>
      <c r="E369" s="83"/>
      <c r="F369" s="83"/>
      <c r="G369" s="83"/>
      <c r="H369" s="83"/>
      <c r="I369" s="83"/>
      <c r="J369" s="83"/>
      <c r="DQ369" s="23"/>
      <c r="DR369" s="2" t="s">
        <v>424</v>
      </c>
    </row>
    <row r="370" spans="1:149" customFormat="1" ht="15" x14ac:dyDescent="0.25">
      <c r="A370" s="31"/>
      <c r="B370" s="3"/>
      <c r="C370" s="33"/>
      <c r="D370" s="83" t="s">
        <v>425</v>
      </c>
      <c r="E370" s="83"/>
      <c r="F370" s="83"/>
      <c r="G370" s="83"/>
      <c r="H370" s="83"/>
      <c r="I370" s="83"/>
      <c r="J370" s="83"/>
      <c r="DQ370" s="23"/>
      <c r="DR370" s="2" t="s">
        <v>425</v>
      </c>
    </row>
    <row r="371" spans="1:149" customFormat="1" ht="15" x14ac:dyDescent="0.25">
      <c r="A371" s="31"/>
      <c r="B371" s="3"/>
      <c r="C371" s="33"/>
      <c r="D371" s="83" t="s">
        <v>374</v>
      </c>
      <c r="E371" s="83"/>
      <c r="F371" s="83"/>
      <c r="G371" s="83"/>
      <c r="H371" s="83"/>
      <c r="I371" s="83"/>
      <c r="J371" s="83"/>
      <c r="DQ371" s="23"/>
      <c r="DR371" s="2" t="s">
        <v>374</v>
      </c>
    </row>
    <row r="372" spans="1:149" customFormat="1" ht="15" x14ac:dyDescent="0.25">
      <c r="A372" s="31"/>
      <c r="B372" s="3"/>
      <c r="C372" s="33"/>
      <c r="D372" s="83" t="s">
        <v>375</v>
      </c>
      <c r="E372" s="83"/>
      <c r="F372" s="83"/>
      <c r="G372" s="83"/>
      <c r="H372" s="83"/>
      <c r="I372" s="83"/>
      <c r="J372" s="83"/>
      <c r="DQ372" s="23"/>
      <c r="DR372" s="2" t="s">
        <v>375</v>
      </c>
    </row>
    <row r="373" spans="1:149" customFormat="1" ht="15" x14ac:dyDescent="0.25">
      <c r="A373" s="31"/>
      <c r="B373" s="3"/>
      <c r="C373" s="33"/>
      <c r="D373" s="83" t="s">
        <v>376</v>
      </c>
      <c r="E373" s="83"/>
      <c r="F373" s="83"/>
      <c r="G373" s="83"/>
      <c r="H373" s="83"/>
      <c r="I373" s="83"/>
      <c r="J373" s="83"/>
      <c r="DQ373" s="23"/>
      <c r="DR373" s="2" t="s">
        <v>376</v>
      </c>
    </row>
    <row r="374" spans="1:149" customFormat="1" ht="15" x14ac:dyDescent="0.25">
      <c r="A374" s="31"/>
      <c r="B374" s="3"/>
      <c r="C374" s="33"/>
      <c r="D374" s="83" t="s">
        <v>377</v>
      </c>
      <c r="E374" s="83"/>
      <c r="F374" s="83"/>
      <c r="G374" s="83"/>
      <c r="H374" s="83"/>
      <c r="I374" s="83"/>
      <c r="J374" s="83"/>
      <c r="DQ374" s="23"/>
      <c r="DR374" s="2" t="s">
        <v>377</v>
      </c>
    </row>
    <row r="375" spans="1:149" customFormat="1" ht="15" x14ac:dyDescent="0.25">
      <c r="A375" s="31"/>
      <c r="B375" s="3"/>
      <c r="C375" s="51"/>
      <c r="D375" s="82" t="s">
        <v>378</v>
      </c>
      <c r="E375" s="82"/>
      <c r="F375" s="82"/>
      <c r="G375" s="82"/>
      <c r="H375" s="82"/>
      <c r="I375" s="82"/>
      <c r="J375" s="82"/>
      <c r="DQ375" s="23"/>
      <c r="DS375" s="23" t="s">
        <v>378</v>
      </c>
    </row>
    <row r="376" spans="1:149" customFormat="1" ht="15" x14ac:dyDescent="0.25">
      <c r="A376" s="31"/>
      <c r="B376" s="3"/>
      <c r="C376" s="33"/>
      <c r="D376" s="83" t="s">
        <v>379</v>
      </c>
      <c r="E376" s="83"/>
      <c r="F376" s="83"/>
      <c r="G376" s="83"/>
      <c r="H376" s="83"/>
      <c r="I376" s="83"/>
      <c r="J376" s="83"/>
      <c r="DQ376" s="23"/>
      <c r="DR376" s="2" t="s">
        <v>379</v>
      </c>
      <c r="DS376" s="23"/>
    </row>
    <row r="377" spans="1:149" customFormat="1" ht="15" x14ac:dyDescent="0.25">
      <c r="A377" s="31"/>
      <c r="B377" s="3"/>
      <c r="C377" s="51"/>
      <c r="D377" s="82" t="s">
        <v>380</v>
      </c>
      <c r="E377" s="82"/>
      <c r="F377" s="82"/>
      <c r="G377" s="82"/>
      <c r="H377" s="82"/>
      <c r="I377" s="82"/>
      <c r="J377" s="82"/>
      <c r="DQ377" s="23"/>
      <c r="DS377" s="23" t="s">
        <v>380</v>
      </c>
    </row>
    <row r="378" spans="1:149" customFormat="1" ht="15" x14ac:dyDescent="0.25">
      <c r="A378" s="31"/>
      <c r="B378" s="3"/>
      <c r="C378" s="33"/>
      <c r="D378" s="83" t="s">
        <v>381</v>
      </c>
      <c r="E378" s="83"/>
      <c r="F378" s="83"/>
      <c r="G378" s="83"/>
      <c r="H378" s="83"/>
      <c r="I378" s="83"/>
      <c r="J378" s="83"/>
      <c r="DQ378" s="23"/>
      <c r="DS378" s="23"/>
      <c r="DT378" s="2" t="s">
        <v>381</v>
      </c>
    </row>
    <row r="379" spans="1:149" customFormat="1" ht="15" x14ac:dyDescent="0.25">
      <c r="A379" s="31"/>
      <c r="B379" s="3"/>
      <c r="C379" s="51"/>
      <c r="D379" s="82" t="s">
        <v>382</v>
      </c>
      <c r="E379" s="82"/>
      <c r="F379" s="82"/>
      <c r="G379" s="82"/>
      <c r="H379" s="82"/>
      <c r="I379" s="82"/>
      <c r="J379" s="82"/>
      <c r="DQ379" s="23"/>
      <c r="DS379" s="23"/>
      <c r="DU379" s="23" t="s">
        <v>382</v>
      </c>
    </row>
    <row r="380" spans="1:149" customFormat="1" ht="29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49" s="12" customFormat="1" ht="15" x14ac:dyDescent="0.25">
      <c r="A381"/>
      <c r="B381" s="52" t="s">
        <v>383</v>
      </c>
      <c r="C381" s="80"/>
      <c r="D381" s="80"/>
      <c r="E381" s="80"/>
      <c r="F381" s="80"/>
      <c r="G381" s="80"/>
      <c r="H381" s="80"/>
      <c r="I381" s="81" t="s">
        <v>384</v>
      </c>
      <c r="J381" s="81"/>
      <c r="K381"/>
      <c r="L381"/>
      <c r="M38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 t="s">
        <v>1</v>
      </c>
      <c r="DW381" s="11" t="s">
        <v>1</v>
      </c>
      <c r="DX381" s="11" t="s">
        <v>1</v>
      </c>
      <c r="DY381" s="11" t="s">
        <v>1</v>
      </c>
      <c r="DZ381" s="11" t="s">
        <v>1</v>
      </c>
      <c r="EA381" s="11" t="s">
        <v>1</v>
      </c>
      <c r="EB381" s="11" t="s">
        <v>384</v>
      </c>
      <c r="EC381" s="11" t="s">
        <v>1</v>
      </c>
      <c r="ED381" s="11" t="s">
        <v>1</v>
      </c>
      <c r="EE381" s="11" t="s">
        <v>1</v>
      </c>
      <c r="EF381" s="11" t="s">
        <v>1</v>
      </c>
      <c r="EG381" s="11" t="s">
        <v>1</v>
      </c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</row>
    <row r="382" spans="1:149" s="53" customFormat="1" ht="18.75" customHeight="1" x14ac:dyDescent="0.25">
      <c r="B382" s="52"/>
      <c r="C382" s="79" t="s">
        <v>385</v>
      </c>
      <c r="D382" s="79"/>
      <c r="E382" s="79"/>
      <c r="F382" s="79"/>
      <c r="G382" s="79"/>
      <c r="H382" s="79"/>
      <c r="I382" s="79"/>
      <c r="J382" s="79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4"/>
      <c r="AL382" s="54"/>
      <c r="AM382" s="54"/>
      <c r="AN382" s="54"/>
      <c r="AO382" s="54"/>
      <c r="AP382" s="54"/>
      <c r="AQ382" s="54"/>
      <c r="AR382" s="54"/>
      <c r="AS382" s="54"/>
      <c r="AT382" s="54"/>
      <c r="AU382" s="54"/>
      <c r="AV382" s="54"/>
      <c r="AW382" s="54"/>
      <c r="AX382" s="54"/>
      <c r="AY382" s="54"/>
      <c r="AZ382" s="54"/>
      <c r="BA382" s="54"/>
      <c r="BB382" s="54"/>
      <c r="BC382" s="54"/>
      <c r="BD382" s="54"/>
      <c r="BE382" s="54"/>
      <c r="BF382" s="54"/>
      <c r="BG382" s="54"/>
      <c r="BH382" s="54"/>
      <c r="BI382" s="54"/>
      <c r="BJ382" s="54"/>
      <c r="BK382" s="54"/>
      <c r="BL382" s="54"/>
      <c r="BM382" s="54"/>
      <c r="BN382" s="54"/>
      <c r="BO382" s="54"/>
      <c r="BP382" s="54"/>
      <c r="BQ382" s="54"/>
      <c r="BR382" s="54"/>
      <c r="BS382" s="54"/>
      <c r="BT382" s="54"/>
      <c r="BU382" s="54"/>
      <c r="BV382" s="54"/>
      <c r="BW382" s="54"/>
      <c r="BX382" s="54"/>
      <c r="BY382" s="54"/>
      <c r="BZ382" s="54"/>
      <c r="CA382" s="54"/>
      <c r="CB382" s="54"/>
      <c r="CC382" s="54"/>
      <c r="CD382" s="54"/>
      <c r="CE382" s="54"/>
      <c r="CF382" s="54"/>
      <c r="CG382" s="54"/>
      <c r="CH382" s="54"/>
      <c r="CI382" s="54"/>
      <c r="CJ382" s="54"/>
      <c r="CK382" s="54"/>
      <c r="CL382" s="54"/>
      <c r="CM382" s="54"/>
      <c r="CN382" s="54"/>
      <c r="CO382" s="54"/>
      <c r="CP382" s="54"/>
      <c r="CQ382" s="54"/>
      <c r="CR382" s="54"/>
      <c r="CS382" s="54"/>
      <c r="CT382" s="54"/>
      <c r="CU382" s="54"/>
      <c r="CV382" s="54"/>
      <c r="CW382" s="54"/>
      <c r="CX382" s="54"/>
      <c r="CY382" s="54"/>
      <c r="CZ382" s="54"/>
      <c r="DA382" s="54"/>
      <c r="DB382" s="54"/>
      <c r="DC382" s="54"/>
      <c r="DD382" s="54"/>
      <c r="DE382" s="54"/>
      <c r="DF382" s="54"/>
      <c r="DG382" s="54"/>
      <c r="DH382" s="54"/>
      <c r="DI382" s="54"/>
      <c r="DJ382" s="54"/>
      <c r="DK382" s="54"/>
      <c r="DL382" s="54"/>
      <c r="DM382" s="54"/>
      <c r="DN382" s="54"/>
      <c r="DO382" s="54"/>
      <c r="DP382" s="54"/>
      <c r="DQ382" s="54"/>
      <c r="DR382" s="54"/>
      <c r="DS382" s="54"/>
      <c r="DT382" s="54"/>
      <c r="DU382" s="54"/>
      <c r="DV382" s="54"/>
      <c r="DW382" s="54"/>
      <c r="DX382" s="54"/>
      <c r="DY382" s="54"/>
      <c r="DZ382" s="54"/>
      <c r="EA382" s="54"/>
      <c r="EB382" s="54"/>
      <c r="EC382" s="54"/>
      <c r="ED382" s="54"/>
      <c r="EE382" s="54"/>
      <c r="EF382" s="54"/>
      <c r="EG382" s="54"/>
      <c r="EH382" s="54"/>
      <c r="EI382" s="54"/>
      <c r="EJ382" s="54"/>
      <c r="EK382" s="54"/>
      <c r="EL382" s="54"/>
      <c r="EM382" s="54"/>
      <c r="EN382" s="54"/>
      <c r="EO382" s="54"/>
      <c r="EP382" s="54"/>
      <c r="EQ382" s="54"/>
      <c r="ER382" s="54"/>
      <c r="ES382" s="54"/>
    </row>
    <row r="383" spans="1:149" s="12" customFormat="1" ht="15" x14ac:dyDescent="0.25">
      <c r="A383"/>
      <c r="B383" s="52" t="s">
        <v>386</v>
      </c>
      <c r="C383" s="80"/>
      <c r="D383" s="80"/>
      <c r="E383" s="80"/>
      <c r="F383" s="80"/>
      <c r="G383" s="80"/>
      <c r="H383" s="80"/>
      <c r="I383" s="81" t="s">
        <v>384</v>
      </c>
      <c r="J383" s="81"/>
      <c r="K383"/>
      <c r="L383"/>
      <c r="M383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 t="s">
        <v>1</v>
      </c>
      <c r="EI383" s="11" t="s">
        <v>1</v>
      </c>
      <c r="EJ383" s="11" t="s">
        <v>1</v>
      </c>
      <c r="EK383" s="11" t="s">
        <v>1</v>
      </c>
      <c r="EL383" s="11" t="s">
        <v>1</v>
      </c>
      <c r="EM383" s="11" t="s">
        <v>1</v>
      </c>
      <c r="EN383" s="11" t="s">
        <v>384</v>
      </c>
      <c r="EO383" s="11" t="s">
        <v>1</v>
      </c>
      <c r="EP383" s="11" t="s">
        <v>1</v>
      </c>
      <c r="EQ383" s="11" t="s">
        <v>1</v>
      </c>
      <c r="ER383" s="11" t="s">
        <v>1</v>
      </c>
      <c r="ES383" s="11" t="s">
        <v>1</v>
      </c>
    </row>
    <row r="384" spans="1:149" s="53" customFormat="1" ht="18.75" customHeight="1" x14ac:dyDescent="0.25">
      <c r="B384" s="55"/>
      <c r="C384" s="79" t="s">
        <v>385</v>
      </c>
      <c r="D384" s="79"/>
      <c r="E384" s="79"/>
      <c r="F384" s="79"/>
      <c r="G384" s="79"/>
      <c r="H384" s="79"/>
      <c r="I384" s="79"/>
      <c r="J384" s="79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4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  <c r="ED384" s="54"/>
      <c r="EE384" s="54"/>
      <c r="EF384" s="54"/>
      <c r="EG384" s="54"/>
      <c r="EH384" s="54"/>
      <c r="EI384" s="54"/>
      <c r="EJ384" s="54"/>
      <c r="EK384" s="54"/>
      <c r="EL384" s="54"/>
      <c r="EM384" s="54"/>
      <c r="EN384" s="54"/>
      <c r="EO384" s="54"/>
      <c r="EP384" s="54"/>
      <c r="EQ384" s="54"/>
      <c r="ER384" s="54"/>
      <c r="ES384" s="54"/>
    </row>
    <row r="385" spans="1:10" customFormat="1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customFormat="1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customFormat="1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customFormat="1" ht="15" x14ac:dyDescent="0.25">
      <c r="A388" s="3"/>
      <c r="B388" s="3"/>
    </row>
  </sheetData>
  <mergeCells count="365">
    <mergeCell ref="C382:J382"/>
    <mergeCell ref="C383:H383"/>
    <mergeCell ref="I383:J383"/>
    <mergeCell ref="C384:J384"/>
    <mergeCell ref="D375:J375"/>
    <mergeCell ref="D376:J376"/>
    <mergeCell ref="D377:J377"/>
    <mergeCell ref="D378:J378"/>
    <mergeCell ref="D379:J379"/>
    <mergeCell ref="C381:H381"/>
    <mergeCell ref="I381:J381"/>
    <mergeCell ref="D369:J369"/>
    <mergeCell ref="D370:J370"/>
    <mergeCell ref="D371:J371"/>
    <mergeCell ref="D372:J372"/>
    <mergeCell ref="D373:J373"/>
    <mergeCell ref="D374:J374"/>
    <mergeCell ref="D363:J363"/>
    <mergeCell ref="D364:J364"/>
    <mergeCell ref="D365:J365"/>
    <mergeCell ref="D366:J366"/>
    <mergeCell ref="D367:J367"/>
    <mergeCell ref="D368:J368"/>
    <mergeCell ref="D357:J357"/>
    <mergeCell ref="D358:J358"/>
    <mergeCell ref="D359:J359"/>
    <mergeCell ref="D360:J360"/>
    <mergeCell ref="D361:J361"/>
    <mergeCell ref="D362:J362"/>
    <mergeCell ref="D351:F351"/>
    <mergeCell ref="D352:F352"/>
    <mergeCell ref="D353:F353"/>
    <mergeCell ref="D354:F354"/>
    <mergeCell ref="D355:J355"/>
    <mergeCell ref="D356:J356"/>
    <mergeCell ref="D345:F345"/>
    <mergeCell ref="D346:F346"/>
    <mergeCell ref="D347:F347"/>
    <mergeCell ref="D348:F348"/>
    <mergeCell ref="D349:F349"/>
    <mergeCell ref="D350:F350"/>
    <mergeCell ref="D339:J339"/>
    <mergeCell ref="D340:J340"/>
    <mergeCell ref="D341:F341"/>
    <mergeCell ref="D342:F342"/>
    <mergeCell ref="D343:J343"/>
    <mergeCell ref="D344:J344"/>
    <mergeCell ref="D333:F333"/>
    <mergeCell ref="D334:F334"/>
    <mergeCell ref="D335:F335"/>
    <mergeCell ref="D336:F336"/>
    <mergeCell ref="D337:F337"/>
    <mergeCell ref="D338:J338"/>
    <mergeCell ref="D327:F327"/>
    <mergeCell ref="D328:F328"/>
    <mergeCell ref="D329:F329"/>
    <mergeCell ref="D330:F330"/>
    <mergeCell ref="D331:F331"/>
    <mergeCell ref="D332:F332"/>
    <mergeCell ref="D321:J321"/>
    <mergeCell ref="D322:J322"/>
    <mergeCell ref="D323:J323"/>
    <mergeCell ref="D324:F324"/>
    <mergeCell ref="D325:F325"/>
    <mergeCell ref="D326:F326"/>
    <mergeCell ref="D315:J315"/>
    <mergeCell ref="D316:J316"/>
    <mergeCell ref="D317:J317"/>
    <mergeCell ref="D318:F318"/>
    <mergeCell ref="D319:F319"/>
    <mergeCell ref="D320:J320"/>
    <mergeCell ref="D309:J309"/>
    <mergeCell ref="D310:J310"/>
    <mergeCell ref="D311:F311"/>
    <mergeCell ref="D312:F312"/>
    <mergeCell ref="D313:F313"/>
    <mergeCell ref="D314:F314"/>
    <mergeCell ref="D303:J303"/>
    <mergeCell ref="D304:F304"/>
    <mergeCell ref="D305:F305"/>
    <mergeCell ref="D306:F306"/>
    <mergeCell ref="D307:F307"/>
    <mergeCell ref="D308:J308"/>
    <mergeCell ref="D297:F297"/>
    <mergeCell ref="D298:F298"/>
    <mergeCell ref="D299:F299"/>
    <mergeCell ref="D300:F300"/>
    <mergeCell ref="D301:J301"/>
    <mergeCell ref="D302:J302"/>
    <mergeCell ref="D291:F291"/>
    <mergeCell ref="D292:F292"/>
    <mergeCell ref="D293:F293"/>
    <mergeCell ref="D294:J294"/>
    <mergeCell ref="D295:J295"/>
    <mergeCell ref="D296:J296"/>
    <mergeCell ref="D285:F285"/>
    <mergeCell ref="D286:F286"/>
    <mergeCell ref="D287:J287"/>
    <mergeCell ref="D288:J288"/>
    <mergeCell ref="D289:J289"/>
    <mergeCell ref="D290:F290"/>
    <mergeCell ref="D279:F279"/>
    <mergeCell ref="D280:J280"/>
    <mergeCell ref="D281:J281"/>
    <mergeCell ref="D282:J282"/>
    <mergeCell ref="D283:F283"/>
    <mergeCell ref="D284:F284"/>
    <mergeCell ref="D273:J273"/>
    <mergeCell ref="D274:J274"/>
    <mergeCell ref="D275:J275"/>
    <mergeCell ref="D276:F276"/>
    <mergeCell ref="D277:F277"/>
    <mergeCell ref="D278:F278"/>
    <mergeCell ref="D267:J267"/>
    <mergeCell ref="D268:J268"/>
    <mergeCell ref="D269:F269"/>
    <mergeCell ref="D270:F270"/>
    <mergeCell ref="D271:F271"/>
    <mergeCell ref="D272:F272"/>
    <mergeCell ref="D261:J261"/>
    <mergeCell ref="D262:F262"/>
    <mergeCell ref="D263:F263"/>
    <mergeCell ref="D264:F264"/>
    <mergeCell ref="D265:F265"/>
    <mergeCell ref="D266:J266"/>
    <mergeCell ref="D255:F255"/>
    <mergeCell ref="D256:F256"/>
    <mergeCell ref="D257:F257"/>
    <mergeCell ref="D258:F258"/>
    <mergeCell ref="D259:J259"/>
    <mergeCell ref="D260:J260"/>
    <mergeCell ref="D249:F249"/>
    <mergeCell ref="D250:F250"/>
    <mergeCell ref="D251:F251"/>
    <mergeCell ref="D252:F252"/>
    <mergeCell ref="D253:F253"/>
    <mergeCell ref="D254:F254"/>
    <mergeCell ref="D243:J243"/>
    <mergeCell ref="D244:J244"/>
    <mergeCell ref="D245:F245"/>
    <mergeCell ref="D246:F246"/>
    <mergeCell ref="D247:F247"/>
    <mergeCell ref="D248:F248"/>
    <mergeCell ref="D237:J237"/>
    <mergeCell ref="D238:J238"/>
    <mergeCell ref="D239:F239"/>
    <mergeCell ref="D240:F240"/>
    <mergeCell ref="D241:J241"/>
    <mergeCell ref="D242:J242"/>
    <mergeCell ref="D231:F231"/>
    <mergeCell ref="D232:F232"/>
    <mergeCell ref="D233:F233"/>
    <mergeCell ref="D234:F234"/>
    <mergeCell ref="D235:J235"/>
    <mergeCell ref="D236:J236"/>
    <mergeCell ref="D225:F225"/>
    <mergeCell ref="D226:F226"/>
    <mergeCell ref="D227:F227"/>
    <mergeCell ref="D228:F228"/>
    <mergeCell ref="D229:F229"/>
    <mergeCell ref="D230:F230"/>
    <mergeCell ref="D219:J219"/>
    <mergeCell ref="D220:F220"/>
    <mergeCell ref="D221:F221"/>
    <mergeCell ref="D222:J222"/>
    <mergeCell ref="D223:F223"/>
    <mergeCell ref="D224:F224"/>
    <mergeCell ref="D213:F213"/>
    <mergeCell ref="D214:F214"/>
    <mergeCell ref="D215:F215"/>
    <mergeCell ref="D216:J216"/>
    <mergeCell ref="D217:J217"/>
    <mergeCell ref="D218:J218"/>
    <mergeCell ref="D207:F207"/>
    <mergeCell ref="D208:F208"/>
    <mergeCell ref="D209:F209"/>
    <mergeCell ref="D210:F210"/>
    <mergeCell ref="D211:F211"/>
    <mergeCell ref="D212:F212"/>
    <mergeCell ref="D201:F201"/>
    <mergeCell ref="D202:J202"/>
    <mergeCell ref="D203:J203"/>
    <mergeCell ref="D204:F204"/>
    <mergeCell ref="D205:F205"/>
    <mergeCell ref="D206:F206"/>
    <mergeCell ref="D195:F195"/>
    <mergeCell ref="D196:F196"/>
    <mergeCell ref="D197:F197"/>
    <mergeCell ref="D198:F198"/>
    <mergeCell ref="D199:F199"/>
    <mergeCell ref="D200:F200"/>
    <mergeCell ref="D189:F189"/>
    <mergeCell ref="D190:F190"/>
    <mergeCell ref="D191:F191"/>
    <mergeCell ref="D192:F192"/>
    <mergeCell ref="D193:F193"/>
    <mergeCell ref="D194:F194"/>
    <mergeCell ref="D183:F183"/>
    <mergeCell ref="D184:F184"/>
    <mergeCell ref="D185:F185"/>
    <mergeCell ref="D186:J186"/>
    <mergeCell ref="D187:J187"/>
    <mergeCell ref="D188:F188"/>
    <mergeCell ref="D177:F177"/>
    <mergeCell ref="D178:F178"/>
    <mergeCell ref="D179:F179"/>
    <mergeCell ref="D180:F180"/>
    <mergeCell ref="D181:F181"/>
    <mergeCell ref="D182:F182"/>
    <mergeCell ref="D171:F171"/>
    <mergeCell ref="D172:F172"/>
    <mergeCell ref="D173:F173"/>
    <mergeCell ref="D174:J174"/>
    <mergeCell ref="D175:J175"/>
    <mergeCell ref="D176:J176"/>
    <mergeCell ref="D165:F165"/>
    <mergeCell ref="D166:F166"/>
    <mergeCell ref="D167:F167"/>
    <mergeCell ref="D168:F168"/>
    <mergeCell ref="D169:F169"/>
    <mergeCell ref="D170:F170"/>
    <mergeCell ref="D159:F159"/>
    <mergeCell ref="D160:F160"/>
    <mergeCell ref="A161:J161"/>
    <mergeCell ref="D162:F162"/>
    <mergeCell ref="D163:J163"/>
    <mergeCell ref="D164:J164"/>
    <mergeCell ref="D153:J153"/>
    <mergeCell ref="D154:F154"/>
    <mergeCell ref="D155:F155"/>
    <mergeCell ref="D156:F156"/>
    <mergeCell ref="D157:F157"/>
    <mergeCell ref="D158:F158"/>
    <mergeCell ref="D147:F147"/>
    <mergeCell ref="D148:F148"/>
    <mergeCell ref="D149:F149"/>
    <mergeCell ref="D150:F150"/>
    <mergeCell ref="D151:J151"/>
    <mergeCell ref="D152:J152"/>
    <mergeCell ref="D141:J141"/>
    <mergeCell ref="D142:J142"/>
    <mergeCell ref="D143:F143"/>
    <mergeCell ref="D144:F144"/>
    <mergeCell ref="D145:F145"/>
    <mergeCell ref="D146:F146"/>
    <mergeCell ref="D135:F135"/>
    <mergeCell ref="D136:F136"/>
    <mergeCell ref="D137:F137"/>
    <mergeCell ref="D138:F138"/>
    <mergeCell ref="D139:F139"/>
    <mergeCell ref="D140:F140"/>
    <mergeCell ref="D129:F129"/>
    <mergeCell ref="D130:F130"/>
    <mergeCell ref="D131:J131"/>
    <mergeCell ref="D132:J132"/>
    <mergeCell ref="D133:F133"/>
    <mergeCell ref="D134:F134"/>
    <mergeCell ref="D123:F123"/>
    <mergeCell ref="D124:F124"/>
    <mergeCell ref="D125:F125"/>
    <mergeCell ref="D126:F126"/>
    <mergeCell ref="D127:F127"/>
    <mergeCell ref="D128:F128"/>
    <mergeCell ref="D117:F117"/>
    <mergeCell ref="D118:F118"/>
    <mergeCell ref="D119:F119"/>
    <mergeCell ref="D120:F120"/>
    <mergeCell ref="D121:F121"/>
    <mergeCell ref="D122:F122"/>
    <mergeCell ref="D111:F111"/>
    <mergeCell ref="D112:F112"/>
    <mergeCell ref="D113:F113"/>
    <mergeCell ref="D114:F114"/>
    <mergeCell ref="D115:J115"/>
    <mergeCell ref="D116:J116"/>
    <mergeCell ref="D105:F105"/>
    <mergeCell ref="D106:J106"/>
    <mergeCell ref="D107:F107"/>
    <mergeCell ref="D108:F108"/>
    <mergeCell ref="D109:F109"/>
    <mergeCell ref="D110:F110"/>
    <mergeCell ref="D99:F99"/>
    <mergeCell ref="D100:F100"/>
    <mergeCell ref="D101:F101"/>
    <mergeCell ref="D102:F102"/>
    <mergeCell ref="D103:F103"/>
    <mergeCell ref="D104:F104"/>
    <mergeCell ref="D93:F93"/>
    <mergeCell ref="D94:F94"/>
    <mergeCell ref="D95:J95"/>
    <mergeCell ref="D96:J96"/>
    <mergeCell ref="D97:J97"/>
    <mergeCell ref="D98:F98"/>
    <mergeCell ref="D87:F87"/>
    <mergeCell ref="D88:F88"/>
    <mergeCell ref="D89:F89"/>
    <mergeCell ref="D90:F90"/>
    <mergeCell ref="D91:F91"/>
    <mergeCell ref="D92:F92"/>
    <mergeCell ref="D81:F81"/>
    <mergeCell ref="D82:F82"/>
    <mergeCell ref="D83:F83"/>
    <mergeCell ref="D84:F84"/>
    <mergeCell ref="D85:F85"/>
    <mergeCell ref="D86:J86"/>
    <mergeCell ref="D75:F75"/>
    <mergeCell ref="D76:F76"/>
    <mergeCell ref="D77:F77"/>
    <mergeCell ref="D78:F78"/>
    <mergeCell ref="D79:F79"/>
    <mergeCell ref="D80:F80"/>
    <mergeCell ref="D69:F69"/>
    <mergeCell ref="D70:F70"/>
    <mergeCell ref="D71:F71"/>
    <mergeCell ref="D72:F72"/>
    <mergeCell ref="D73:J73"/>
    <mergeCell ref="D74:J74"/>
    <mergeCell ref="D63:F63"/>
    <mergeCell ref="D64:F64"/>
    <mergeCell ref="D65:F65"/>
    <mergeCell ref="D66:F66"/>
    <mergeCell ref="D67:F67"/>
    <mergeCell ref="D68:F68"/>
    <mergeCell ref="D57:F57"/>
    <mergeCell ref="D58:F58"/>
    <mergeCell ref="D59:J59"/>
    <mergeCell ref="D60:J60"/>
    <mergeCell ref="D61:J61"/>
    <mergeCell ref="D62:F62"/>
    <mergeCell ref="D51:F51"/>
    <mergeCell ref="D52:F52"/>
    <mergeCell ref="D53:F53"/>
    <mergeCell ref="D54:F54"/>
    <mergeCell ref="D55:F55"/>
    <mergeCell ref="D56:F56"/>
    <mergeCell ref="D45:F45"/>
    <mergeCell ref="D46:J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37:J37"/>
    <mergeCell ref="D38:F38"/>
    <mergeCell ref="A24:J24"/>
    <mergeCell ref="A25:J25"/>
    <mergeCell ref="A30:B31"/>
    <mergeCell ref="C30:C32"/>
    <mergeCell ref="D30:F32"/>
    <mergeCell ref="G30:G32"/>
    <mergeCell ref="H30:J31"/>
    <mergeCell ref="D7:J7"/>
    <mergeCell ref="D9:J9"/>
    <mergeCell ref="C5:J5"/>
    <mergeCell ref="C11:J11"/>
    <mergeCell ref="C13:J13"/>
    <mergeCell ref="D33:F33"/>
    <mergeCell ref="A34:J34"/>
    <mergeCell ref="A35:J35"/>
    <mergeCell ref="D36:F3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закрыто 100%, под всю сумму ЛСР</vt:lpstr>
      <vt:lpstr>вар.1 на 07.10-не все объемы</vt:lpstr>
      <vt:lpstr>'вар.1 на 07.10-не все объемы'!Заголовки_для_печати</vt:lpstr>
      <vt:lpstr>'закрыто 100%, под всю сумму ЛСР'!Заголовки_для_печати</vt:lpstr>
      <vt:lpstr>'вар.1 на 07.10-не все объемы'!Область_печати</vt:lpstr>
      <vt:lpstr>'закрыто 100%, под всю сумму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2023-09-28T14:59:09Z</cp:lastPrinted>
  <dcterms:created xsi:type="dcterms:W3CDTF">2020-09-30T08:50:27Z</dcterms:created>
  <dcterms:modified xsi:type="dcterms:W3CDTF">2024-11-28T15:30:44Z</dcterms:modified>
</cp:coreProperties>
</file>