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22F22F32-F065-4366-AB29-E5E3D3F14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ременный водопровод 121_со" sheetId="1" r:id="rId1"/>
  </sheets>
  <definedNames>
    <definedName name="_xlnm._FilterDatabase" localSheetId="0" hidden="1">'ЛСР Временный водопровод 121_со'!$A$29:$O$142</definedName>
    <definedName name="_xlnm.Print_Titles" localSheetId="0">'ЛСР Временный водопровод 121_со'!$32:$32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<sst xmlns="http://schemas.openxmlformats.org/spreadsheetml/2006/main" count="364" uniqueCount="152">
  <si>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</si>
  <si>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</si>
  <si>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</si>
  <si>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</si>
  <si>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</si>
  <si>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</si>
  <si>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</si>
  <si>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</si>
  <si>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</si>
  <si>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</si>
  <si>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</si>
  <si>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</si>
  <si>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</si>
  <si>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</si>
  <si>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</si>
  <si>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</si>
  <si>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</si>
  <si>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</si>
  <si>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</si>
  <si>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</si>
  <si>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</si>
  <si>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</si>
  <si>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</si>
  <si>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</si>
  <si>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</si>
  <si>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</si>
  <si>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</si>
  <si>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01-01-02 доп.2, Переустройство хозпитьевого водопровода по временной схеме от корпуса 121 до склада</t>
  </si>
  <si>
    <t>Сметная (договорная) стоимость в соответствии с договором подряда (субподряда):</t>
  </si>
  <si>
    <t>(1,91)</t>
  </si>
  <si>
    <t>тыс.руб.</t>
  </si>
  <si>
    <t>Средства на оплату труда</t>
  </si>
  <si>
    <t>(0,52)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</si>
  <si>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</si>
  <si>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</si>
  <si>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</si>
  <si>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</si>
  <si>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</si>
  <si>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</si>
  <si>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</si>
  <si>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</si>
  <si>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</si>
  <si>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</si>
  <si>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</si>
  <si>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</si>
  <si>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</si>
  <si>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</si>
  <si>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</si>
  <si>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</si>
  <si>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</si>
  <si>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ФЕРр65-1-6</t>
  </si>
  <si>
    <t>Разборка трубопроводов из водогазопроводных труб диаметром: свыше 63 до 100 мм</t>
  </si>
  <si>
    <t>100 м</t>
  </si>
  <si>
    <t>0,36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</si>
  <si>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</si>
  <si>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</si>
  <si>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</si>
  <si>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</si>
  <si>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</si>
  <si>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</si>
  <si>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</si>
  <si>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</si>
  <si>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</si>
  <si>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</si>
  <si>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</si>
  <si>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</si>
  <si>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</si>
  <si>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</si>
  <si>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</si>
  <si>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</si>
  <si>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</si>
  <si>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</si>
  <si>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</si>
  <si>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</si>
  <si>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</si>
  <si>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</si>
  <si>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</si>
  <si>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</si>
  <si>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</si>
  <si>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</si>
  <si>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</si>
  <si>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</si>
  <si>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</si>
  <si>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</si>
  <si>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</si>
  <si>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</si>
  <si>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</si>
  <si>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</si>
  <si>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</si>
  <si>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</si>
  <si>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</si>
  <si>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</si>
  <si>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</si>
  <si>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</si>
  <si>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</si>
  <si>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</si>
  <si>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</si>
  <si>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0,235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</si>
  <si>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</si>
  <si>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</si>
  <si>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</si>
  <si>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</si>
  <si>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</si>
  <si>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</si>
  <si>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</si>
  <si>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</si>
  <si>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</si>
  <si>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ФЕР16-02-010-02</t>
  </si>
  <si>
    <t>Изготовление элементов и сборка узлов стальных трубопроводов диаметром: 80 мм</t>
  </si>
  <si>
    <t>10 м</t>
  </si>
  <si>
    <t>2,35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</si>
  <si>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</si>
  <si>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</si>
  <si>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</si>
  <si>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</si>
  <si>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</si>
  <si>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</si>
  <si>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</si>
  <si>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шт</t>
  </si>
  <si>
    <t>5</t>
  </si>
  <si>
    <t>43,87</t>
  </si>
  <si>
    <t>219,35</t>
  </si>
  <si>
    <t>8,16</t>
  </si>
  <si>
    <t>1 789,90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</si>
  <si>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</si>
  <si>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Итоги по разделу 2 Прокладка трубопровода :</t>
  </si>
  <si>
    <t xml:space="preserve">  Итого по разделу 2 Прокладка трубопровода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</si>
  <si>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</si>
  <si>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</si>
  <si>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</si>
  <si>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</si>
  <si>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</si>
  <si>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</si>
  <si>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</si>
  <si>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</si>
  <si>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</si>
  <si>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</si>
  <si>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</si>
  <si>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</si>
  <si>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</si>
  <si>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</si>
  <si>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</si>
  <si>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</si>
  <si>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</si>
  <si>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</si>
  <si>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</si>
  <si>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</si>
  <si>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</si>
  <si>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</si>
  <si>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39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</si>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</sst>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1" fillId="0" borderId="0" xfId="0" applyNumberFormat="1" applyFont="1" applyFill="1" applyBorder="1" applyAlignment="1" applyProtection="1"/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1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2" width="101.140625" style="2" hidden="1" customWidth="1"/>
    <col min="43" max="43" width="166.42578125" style="2" hidden="1" customWidth="1"/>
    <col min="44" max="44" width="139.7109375" style="2" hidden="1" customWidth="1"/>
    <col min="45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17" t="s">
        <v>0</v>
      </c>
      <c r="N2" s="118"/>
      <c r="O2" s="119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</row>
    <row r="3" spans="1:29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2" t="s">
        <v>1</v>
      </c>
      <c r="M3" s="117" t="s">
        <v>2</v>
      </c>
      <c r="N3" s="118"/>
      <c r="O3" s="119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1:29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120"/>
      <c r="N4" s="121"/>
      <c r="O4" s="122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</row>
    <row r="5" spans="1:29" customFormat="1" ht="15" x14ac:dyDescent="0.25">
      <c r="A5" s="83" t="s">
        <v>3</v>
      </c>
      <c r="B5" s="80"/>
      <c r="C5" s="123"/>
      <c r="D5" s="123"/>
      <c r="E5" s="123"/>
      <c r="F5" s="123"/>
      <c r="G5" s="123"/>
      <c r="H5" s="123"/>
      <c r="I5" s="123"/>
      <c r="J5" s="123"/>
      <c r="K5" s="123"/>
      <c r="L5" s="82" t="s">
        <v>4</v>
      </c>
      <c r="M5" s="124"/>
      <c r="N5" s="125"/>
      <c r="O5" s="126"/>
      <c r="P5" s="78"/>
      <c r="Q5" s="78"/>
      <c r="R5" s="78"/>
      <c r="S5" s="78"/>
      <c r="T5" s="79" t="s">
        <v>5</v>
      </c>
      <c r="U5" s="79" t="s">
        <v>5</v>
      </c>
      <c r="V5" s="78"/>
      <c r="W5" s="78"/>
      <c r="X5" s="78"/>
      <c r="Y5" s="78"/>
      <c r="Z5" s="78"/>
      <c r="AA5" s="78"/>
      <c r="AB5" s="78"/>
      <c r="AC5" s="78"/>
    </row>
    <row r="6" spans="1:29" customFormat="1" ht="15" x14ac:dyDescent="0.25">
      <c r="A6" s="80"/>
      <c r="B6" s="80"/>
      <c r="C6" s="84"/>
      <c r="D6" s="84"/>
      <c r="E6" s="84"/>
      <c r="F6" s="85" t="s">
        <v>6</v>
      </c>
      <c r="G6" s="84"/>
      <c r="H6" s="86"/>
      <c r="I6" s="84"/>
      <c r="J6" s="84"/>
      <c r="K6" s="84"/>
      <c r="L6" s="82"/>
      <c r="M6" s="120"/>
      <c r="N6" s="121"/>
      <c r="O6" s="122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</row>
    <row r="7" spans="1:29" customFormat="1" ht="15" customHeight="1" x14ac:dyDescent="0.25">
      <c r="A7" s="83" t="s">
        <v>7</v>
      </c>
      <c r="B7" s="80"/>
      <c r="C7" s="80"/>
      <c r="D7" s="130" t="s">
        <v>151</v>
      </c>
      <c r="E7" s="123"/>
      <c r="F7" s="123"/>
      <c r="G7" s="123"/>
      <c r="H7" s="123"/>
      <c r="I7" s="123"/>
      <c r="J7" s="123"/>
      <c r="K7" s="123"/>
      <c r="L7" s="82" t="s">
        <v>4</v>
      </c>
      <c r="M7" s="124" t="s">
        <v>138</v>
      </c>
      <c r="N7" s="125"/>
      <c r="O7" s="126"/>
      <c r="P7" s="78"/>
      <c r="Q7" s="78"/>
      <c r="R7" s="78"/>
      <c r="S7" s="78"/>
      <c r="T7" s="78"/>
      <c r="U7" s="78"/>
      <c r="V7" s="79" t="s">
        <v>8</v>
      </c>
      <c r="W7" s="79" t="s">
        <v>5</v>
      </c>
      <c r="X7" s="78"/>
      <c r="Y7" s="78"/>
      <c r="Z7" s="78"/>
      <c r="AA7" s="78"/>
      <c r="AB7" s="78"/>
      <c r="AC7" s="78"/>
    </row>
    <row r="8" spans="1:29" customFormat="1" ht="15" x14ac:dyDescent="0.25">
      <c r="A8" s="80"/>
      <c r="B8" s="80"/>
      <c r="C8" s="80"/>
      <c r="D8" s="84"/>
      <c r="E8" s="84"/>
      <c r="F8" s="85" t="s">
        <v>6</v>
      </c>
      <c r="G8" s="84"/>
      <c r="H8" s="86"/>
      <c r="I8" s="84"/>
      <c r="J8" s="84"/>
      <c r="K8" s="84"/>
      <c r="L8" s="82"/>
      <c r="M8" s="120"/>
      <c r="N8" s="121"/>
      <c r="O8" s="122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29" customFormat="1" ht="15" x14ac:dyDescent="0.25">
      <c r="A9" s="83" t="s">
        <v>9</v>
      </c>
      <c r="B9" s="80"/>
      <c r="C9" s="80"/>
      <c r="D9" s="123" t="s">
        <v>139</v>
      </c>
      <c r="E9" s="123"/>
      <c r="F9" s="123"/>
      <c r="G9" s="123"/>
      <c r="H9" s="123"/>
      <c r="I9" s="123"/>
      <c r="J9" s="123"/>
      <c r="K9" s="123"/>
      <c r="L9" s="82" t="s">
        <v>4</v>
      </c>
      <c r="M9" s="124" t="s">
        <v>140</v>
      </c>
      <c r="N9" s="125"/>
      <c r="O9" s="126"/>
      <c r="P9" s="78"/>
      <c r="Q9" s="78"/>
      <c r="R9" s="78"/>
      <c r="S9" s="78"/>
      <c r="T9" s="78"/>
      <c r="U9" s="78"/>
      <c r="V9" s="78"/>
      <c r="W9" s="78"/>
      <c r="X9" s="79" t="s">
        <v>5</v>
      </c>
      <c r="Y9" s="79" t="s">
        <v>5</v>
      </c>
      <c r="Z9" s="78"/>
      <c r="AA9" s="78"/>
      <c r="AB9" s="78"/>
      <c r="AC9" s="78"/>
    </row>
    <row r="10" spans="1:29" customFormat="1" ht="15" x14ac:dyDescent="0.25">
      <c r="A10" s="80"/>
      <c r="B10" s="80"/>
      <c r="C10" s="80"/>
      <c r="D10" s="84"/>
      <c r="E10" s="84"/>
      <c r="F10" s="85" t="s">
        <v>6</v>
      </c>
      <c r="G10" s="84"/>
      <c r="H10" s="86"/>
      <c r="I10" s="84"/>
      <c r="J10" s="84"/>
      <c r="K10" s="84"/>
      <c r="L10" s="80"/>
      <c r="M10" s="120"/>
      <c r="N10" s="121"/>
      <c r="O10" s="122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</row>
    <row r="11" spans="1:29" customFormat="1" ht="23.25" customHeight="1" x14ac:dyDescent="0.25">
      <c r="A11" s="83" t="s">
        <v>10</v>
      </c>
      <c r="B11" s="80"/>
      <c r="C11" s="137" t="s">
        <v>141</v>
      </c>
      <c r="D11" s="137"/>
      <c r="E11" s="137"/>
      <c r="F11" s="137"/>
      <c r="G11" s="137"/>
      <c r="H11" s="137"/>
      <c r="I11" s="137"/>
      <c r="J11" s="137"/>
      <c r="K11" s="137"/>
      <c r="L11" s="80"/>
      <c r="M11" s="124"/>
      <c r="N11" s="125"/>
      <c r="O11" s="126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9" t="s">
        <v>5</v>
      </c>
      <c r="AA11" s="78"/>
      <c r="AB11" s="78"/>
      <c r="AC11" s="78"/>
    </row>
    <row r="12" spans="1:29" customFormat="1" ht="15" x14ac:dyDescent="0.25">
      <c r="A12" s="80"/>
      <c r="B12" s="80"/>
      <c r="C12" s="84"/>
      <c r="D12" s="84"/>
      <c r="E12" s="84"/>
      <c r="F12" s="85" t="s">
        <v>11</v>
      </c>
      <c r="G12" s="84"/>
      <c r="H12" s="86"/>
      <c r="I12" s="84"/>
      <c r="J12" s="84"/>
      <c r="K12" s="84"/>
      <c r="L12" s="80"/>
      <c r="M12" s="120"/>
      <c r="N12" s="121"/>
      <c r="O12" s="122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1:29" customFormat="1" ht="15" customHeight="1" x14ac:dyDescent="0.25">
      <c r="A13" s="83" t="s">
        <v>12</v>
      </c>
      <c r="B13" s="80"/>
      <c r="C13" s="138" t="s">
        <v>27</v>
      </c>
      <c r="D13" s="138"/>
      <c r="E13" s="138"/>
      <c r="F13" s="138"/>
      <c r="G13" s="138"/>
      <c r="H13" s="138"/>
      <c r="I13" s="138"/>
      <c r="J13" s="138"/>
      <c r="K13" s="138"/>
      <c r="L13" s="80"/>
      <c r="M13" s="124"/>
      <c r="N13" s="125"/>
      <c r="O13" s="126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9" t="s">
        <v>142</v>
      </c>
      <c r="AB13" s="78"/>
      <c r="AC13" s="78"/>
    </row>
    <row r="14" spans="1:29" customFormat="1" ht="15" x14ac:dyDescent="0.25">
      <c r="A14" s="80"/>
      <c r="B14" s="80"/>
      <c r="C14" s="84"/>
      <c r="D14" s="84"/>
      <c r="E14" s="84"/>
      <c r="F14" s="85" t="s">
        <v>13</v>
      </c>
      <c r="G14" s="84"/>
      <c r="H14" s="86"/>
      <c r="I14" s="84"/>
      <c r="J14" s="84"/>
      <c r="K14" s="84"/>
      <c r="L14" s="82" t="s">
        <v>14</v>
      </c>
      <c r="M14" s="117"/>
      <c r="N14" s="118"/>
      <c r="O14" s="119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</row>
    <row r="15" spans="1:29" customFormat="1" ht="11.2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2" t="s">
        <v>15</v>
      </c>
      <c r="L15" s="87" t="s">
        <v>16</v>
      </c>
      <c r="M15" s="131" t="s">
        <v>150</v>
      </c>
      <c r="N15" s="132"/>
      <c r="O15" s="133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9" t="s">
        <v>5</v>
      </c>
      <c r="AC15" s="78"/>
    </row>
    <row r="16" spans="1:29" customFormat="1" ht="15" x14ac:dyDescent="0.25">
      <c r="A16" s="88"/>
      <c r="B16" s="88"/>
      <c r="C16" s="88"/>
      <c r="D16" s="88"/>
      <c r="E16" s="88"/>
      <c r="F16" s="88"/>
      <c r="G16" s="88"/>
      <c r="H16" s="89"/>
      <c r="I16" s="88"/>
      <c r="J16" s="88"/>
      <c r="K16" s="88"/>
      <c r="L16" s="87" t="s">
        <v>17</v>
      </c>
      <c r="M16" s="134" t="s">
        <v>143</v>
      </c>
      <c r="N16" s="132"/>
      <c r="O16" s="133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9" t="s">
        <v>5</v>
      </c>
    </row>
    <row r="17" spans="1:32" customFormat="1" ht="15" x14ac:dyDescent="0.25">
      <c r="A17" s="88"/>
      <c r="B17" s="88"/>
      <c r="C17" s="88"/>
      <c r="D17" s="88"/>
      <c r="E17" s="88"/>
      <c r="F17" s="88"/>
      <c r="G17" s="88"/>
      <c r="H17" s="89"/>
      <c r="I17" s="88"/>
      <c r="J17" s="88"/>
      <c r="K17" s="88"/>
      <c r="L17" s="90" t="s">
        <v>18</v>
      </c>
      <c r="M17" s="117"/>
      <c r="N17" s="118"/>
      <c r="O17" s="119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</row>
    <row r="18" spans="1:32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80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35" t="s">
        <v>19</v>
      </c>
      <c r="M19" s="135" t="s">
        <v>20</v>
      </c>
      <c r="N19" s="136" t="s">
        <v>21</v>
      </c>
      <c r="O19" s="136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35"/>
      <c r="M20" s="135"/>
      <c r="N20" s="92" t="s">
        <v>22</v>
      </c>
      <c r="O20" s="92" t="s">
        <v>23</v>
      </c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</row>
    <row r="21" spans="1:32" customFormat="1" ht="15" x14ac:dyDescent="0.25">
      <c r="A21" s="88"/>
      <c r="B21" s="88"/>
      <c r="C21" s="88"/>
      <c r="D21" s="88"/>
      <c r="E21" s="88"/>
      <c r="F21" s="88"/>
      <c r="G21" s="88"/>
      <c r="H21" s="93" t="s">
        <v>24</v>
      </c>
      <c r="I21" s="88"/>
      <c r="J21" s="88"/>
      <c r="K21" s="90"/>
      <c r="L21" s="87" t="s">
        <v>149</v>
      </c>
      <c r="M21" s="94">
        <f>O21</f>
        <v>45524</v>
      </c>
      <c r="N21" s="94">
        <v>45353</v>
      </c>
      <c r="O21" s="94">
        <v>45524</v>
      </c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</row>
    <row r="22" spans="1:32" customFormat="1" ht="15" x14ac:dyDescent="0.25">
      <c r="A22" s="88"/>
      <c r="B22" s="88"/>
      <c r="C22" s="88"/>
      <c r="D22" s="88"/>
      <c r="E22" s="88"/>
      <c r="F22" s="88"/>
      <c r="G22" s="88"/>
      <c r="H22" s="93" t="s">
        <v>26</v>
      </c>
      <c r="I22" s="88"/>
      <c r="J22" s="88"/>
      <c r="K22" s="90"/>
      <c r="L22" s="91"/>
      <c r="M22" s="91"/>
      <c r="N22" s="91"/>
      <c r="O22" s="80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</row>
    <row r="23" spans="1:32" customFormat="1" ht="15" x14ac:dyDescent="0.25">
      <c r="A23" s="88"/>
      <c r="B23" s="88"/>
      <c r="C23" s="88"/>
      <c r="D23" s="88"/>
      <c r="E23" s="88"/>
      <c r="F23" s="88"/>
      <c r="G23" s="88"/>
      <c r="H23" s="89" t="s">
        <v>144</v>
      </c>
      <c r="I23" s="88"/>
      <c r="J23" s="88"/>
      <c r="K23" s="90"/>
      <c r="L23" s="91"/>
      <c r="M23" s="91"/>
      <c r="N23" s="91"/>
      <c r="O23" s="80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1:32" customFormat="1" ht="15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AD24" s="8"/>
    </row>
    <row r="25" spans="1:32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71.540000000000006</v>
      </c>
      <c r="I25" s="11" t="s">
        <v>29</v>
      </c>
      <c r="J25" s="12" t="s">
        <v>30</v>
      </c>
      <c r="K25" s="13"/>
      <c r="L25" s="14"/>
      <c r="M25" s="14"/>
      <c r="N25" s="14"/>
    </row>
    <row r="26" spans="1:32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23.19</v>
      </c>
      <c r="I26" s="16" t="s">
        <v>32</v>
      </c>
      <c r="J26" s="12" t="s">
        <v>30</v>
      </c>
      <c r="K26" s="13"/>
      <c r="L26" s="14"/>
      <c r="M26" s="14"/>
      <c r="N26" s="14"/>
    </row>
    <row r="27" spans="1:32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58.13</v>
      </c>
      <c r="J27" s="19" t="s">
        <v>34</v>
      </c>
      <c r="K27" s="13"/>
      <c r="L27" s="14"/>
      <c r="M27" s="14"/>
      <c r="N27" s="14"/>
    </row>
    <row r="28" spans="1:32" customFormat="1" ht="15" x14ac:dyDescent="0.25">
      <c r="A28" s="20"/>
      <c r="B28" s="3"/>
    </row>
    <row r="29" spans="1:32" customFormat="1" ht="36" customHeight="1" x14ac:dyDescent="0.25">
      <c r="A29" s="104" t="s">
        <v>35</v>
      </c>
      <c r="B29" s="104"/>
      <c r="C29" s="105" t="s">
        <v>36</v>
      </c>
      <c r="D29" s="105" t="s">
        <v>37</v>
      </c>
      <c r="E29" s="105"/>
      <c r="F29" s="105"/>
      <c r="G29" s="105" t="s">
        <v>38</v>
      </c>
      <c r="H29" s="105" t="s">
        <v>39</v>
      </c>
      <c r="I29" s="105"/>
      <c r="J29" s="105"/>
      <c r="K29" s="105" t="s">
        <v>40</v>
      </c>
      <c r="L29" s="105"/>
      <c r="M29" s="105"/>
      <c r="N29" s="105" t="s">
        <v>41</v>
      </c>
      <c r="O29" s="105" t="s">
        <v>42</v>
      </c>
    </row>
    <row r="30" spans="1:32" customFormat="1" ht="20.25" customHeight="1" x14ac:dyDescent="0.25">
      <c r="A30" s="104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1:32" customFormat="1" ht="49.5" customHeight="1" x14ac:dyDescent="0.25">
      <c r="A31" s="21" t="s">
        <v>43</v>
      </c>
      <c r="B31" s="21" t="s">
        <v>44</v>
      </c>
      <c r="C31" s="105"/>
      <c r="D31" s="105"/>
      <c r="E31" s="105"/>
      <c r="F31" s="105"/>
      <c r="G31" s="105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05"/>
      <c r="O31" s="105"/>
    </row>
    <row r="32" spans="1:32" customFormat="1" ht="15" x14ac:dyDescent="0.25">
      <c r="A32" s="7">
        <v>1</v>
      </c>
      <c r="B32" s="7">
        <v>2</v>
      </c>
      <c r="C32" s="7">
        <v>3</v>
      </c>
      <c r="D32" s="104">
        <v>4</v>
      </c>
      <c r="E32" s="104"/>
      <c r="F32" s="10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7" t="s">
        <v>49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  <c r="AF33" s="22" t="s">
        <v>49</v>
      </c>
    </row>
    <row r="34" spans="1:40" customFormat="1" ht="34.5" x14ac:dyDescent="0.25">
      <c r="A34" s="23" t="s">
        <v>25</v>
      </c>
      <c r="B34" s="24" t="s">
        <v>25</v>
      </c>
      <c r="C34" s="25" t="s">
        <v>50</v>
      </c>
      <c r="D34" s="110" t="s">
        <v>51</v>
      </c>
      <c r="E34" s="110"/>
      <c r="F34" s="110"/>
      <c r="G34" s="24" t="s">
        <v>52</v>
      </c>
      <c r="H34" s="24">
        <v>0.36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40" customFormat="1" ht="15" x14ac:dyDescent="0.25">
      <c r="A35" s="28"/>
      <c r="B35" s="29"/>
      <c r="C35" s="30"/>
      <c r="D35" s="106" t="s">
        <v>54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11"/>
      <c r="AF35" s="22"/>
      <c r="AG35" s="22"/>
      <c r="AH35" s="2" t="s">
        <v>54</v>
      </c>
    </row>
    <row r="36" spans="1:40" customFormat="1" ht="15" x14ac:dyDescent="0.25">
      <c r="A36" s="31"/>
      <c r="B36" s="32"/>
      <c r="C36" s="33" t="s">
        <v>55</v>
      </c>
      <c r="D36" s="112" t="s">
        <v>56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AF36" s="22"/>
      <c r="AG36" s="22"/>
      <c r="AI36" s="2" t="s">
        <v>56</v>
      </c>
    </row>
    <row r="37" spans="1:40" customFormat="1" ht="15" x14ac:dyDescent="0.25">
      <c r="A37" s="31"/>
      <c r="B37" s="34"/>
      <c r="C37" s="33" t="s">
        <v>25</v>
      </c>
      <c r="D37" s="106" t="s">
        <v>57</v>
      </c>
      <c r="E37" s="106"/>
      <c r="F37" s="106"/>
      <c r="G37" s="35"/>
      <c r="H37" s="36"/>
      <c r="I37" s="36"/>
      <c r="J37" s="36"/>
      <c r="K37" s="37">
        <v>634.72</v>
      </c>
      <c r="L37" s="38">
        <v>1.25</v>
      </c>
      <c r="M37" s="37">
        <v>285.62</v>
      </c>
      <c r="N37" s="38">
        <v>44.77</v>
      </c>
      <c r="O37" s="39">
        <v>12787.21</v>
      </c>
      <c r="AF37" s="22"/>
      <c r="AG37" s="22"/>
      <c r="AJ37" s="2" t="s">
        <v>57</v>
      </c>
    </row>
    <row r="38" spans="1:40" customFormat="1" ht="15" x14ac:dyDescent="0.25">
      <c r="A38" s="31"/>
      <c r="B38" s="34"/>
      <c r="C38" s="33" t="s">
        <v>58</v>
      </c>
      <c r="D38" s="106" t="s">
        <v>59</v>
      </c>
      <c r="E38" s="106"/>
      <c r="F38" s="106"/>
      <c r="G38" s="35"/>
      <c r="H38" s="36"/>
      <c r="I38" s="36"/>
      <c r="J38" s="36"/>
      <c r="K38" s="37">
        <v>15.93</v>
      </c>
      <c r="L38" s="36"/>
      <c r="M38" s="37">
        <v>5.73</v>
      </c>
      <c r="N38" s="38">
        <v>13.24</v>
      </c>
      <c r="O38" s="40">
        <v>75.87</v>
      </c>
      <c r="AF38" s="22"/>
      <c r="AG38" s="22"/>
      <c r="AJ38" s="2" t="s">
        <v>59</v>
      </c>
    </row>
    <row r="39" spans="1:40" customFormat="1" ht="15" x14ac:dyDescent="0.25">
      <c r="A39" s="31"/>
      <c r="B39" s="34"/>
      <c r="C39" s="33" t="s">
        <v>60</v>
      </c>
      <c r="D39" s="106" t="s">
        <v>61</v>
      </c>
      <c r="E39" s="106"/>
      <c r="F39" s="106"/>
      <c r="G39" s="35"/>
      <c r="H39" s="36"/>
      <c r="I39" s="36"/>
      <c r="J39" s="36"/>
      <c r="K39" s="37">
        <v>3.51</v>
      </c>
      <c r="L39" s="36"/>
      <c r="M39" s="37">
        <v>1.26</v>
      </c>
      <c r="N39" s="38">
        <v>44.77</v>
      </c>
      <c r="O39" s="40">
        <v>56.41</v>
      </c>
      <c r="AF39" s="22"/>
      <c r="AG39" s="22"/>
      <c r="AJ39" s="2" t="s">
        <v>61</v>
      </c>
    </row>
    <row r="40" spans="1:40" customFormat="1" ht="15" x14ac:dyDescent="0.25">
      <c r="A40" s="31"/>
      <c r="B40" s="34"/>
      <c r="C40" s="33" t="s">
        <v>62</v>
      </c>
      <c r="D40" s="106" t="s">
        <v>63</v>
      </c>
      <c r="E40" s="106"/>
      <c r="F40" s="106"/>
      <c r="G40" s="35"/>
      <c r="H40" s="36"/>
      <c r="I40" s="36"/>
      <c r="J40" s="36"/>
      <c r="K40" s="37">
        <v>66.319999999999993</v>
      </c>
      <c r="L40" s="36"/>
      <c r="M40" s="37">
        <v>23.88</v>
      </c>
      <c r="N40" s="38">
        <v>8.16</v>
      </c>
      <c r="O40" s="40">
        <v>194.86</v>
      </c>
      <c r="AF40" s="22"/>
      <c r="AG40" s="22"/>
      <c r="AJ40" s="2" t="s">
        <v>63</v>
      </c>
    </row>
    <row r="41" spans="1:40" customFormat="1" ht="15" x14ac:dyDescent="0.25">
      <c r="A41" s="41"/>
      <c r="B41" s="34"/>
      <c r="C41" s="33"/>
      <c r="D41" s="106" t="s">
        <v>64</v>
      </c>
      <c r="E41" s="106"/>
      <c r="F41" s="106"/>
      <c r="G41" s="35" t="s">
        <v>65</v>
      </c>
      <c r="H41" s="38">
        <v>76.38</v>
      </c>
      <c r="I41" s="38">
        <v>1.25</v>
      </c>
      <c r="J41" s="42">
        <v>34.371000000000002</v>
      </c>
      <c r="K41" s="43"/>
      <c r="L41" s="36"/>
      <c r="M41" s="43"/>
      <c r="N41" s="36"/>
      <c r="O41" s="44"/>
      <c r="AF41" s="22"/>
      <c r="AG41" s="22"/>
      <c r="AK41" s="2" t="s">
        <v>64</v>
      </c>
    </row>
    <row r="42" spans="1:40" customFormat="1" ht="15" x14ac:dyDescent="0.25">
      <c r="A42" s="41"/>
      <c r="B42" s="34"/>
      <c r="C42" s="33"/>
      <c r="D42" s="106" t="s">
        <v>66</v>
      </c>
      <c r="E42" s="106"/>
      <c r="F42" s="106"/>
      <c r="G42" s="35" t="s">
        <v>65</v>
      </c>
      <c r="H42" s="38">
        <v>0.26</v>
      </c>
      <c r="I42" s="36"/>
      <c r="J42" s="45">
        <v>9.3600000000000003E-2</v>
      </c>
      <c r="K42" s="43"/>
      <c r="L42" s="36"/>
      <c r="M42" s="43"/>
      <c r="N42" s="36"/>
      <c r="O42" s="44"/>
      <c r="AF42" s="22"/>
      <c r="AG42" s="22"/>
      <c r="AK42" s="2" t="s">
        <v>66</v>
      </c>
    </row>
    <row r="43" spans="1:40" customFormat="1" ht="15" x14ac:dyDescent="0.25">
      <c r="A43" s="46"/>
      <c r="B43" s="35"/>
      <c r="C43" s="33"/>
      <c r="D43" s="115" t="s">
        <v>67</v>
      </c>
      <c r="E43" s="115"/>
      <c r="F43" s="115"/>
      <c r="G43" s="47"/>
      <c r="H43" s="48"/>
      <c r="I43" s="48"/>
      <c r="J43" s="48"/>
      <c r="K43" s="49">
        <v>716.97</v>
      </c>
      <c r="L43" s="48"/>
      <c r="M43" s="49">
        <v>315.23</v>
      </c>
      <c r="N43" s="48"/>
      <c r="O43" s="50">
        <v>13057.94</v>
      </c>
      <c r="AF43" s="22"/>
      <c r="AG43" s="22"/>
      <c r="AL43" s="2" t="s">
        <v>67</v>
      </c>
    </row>
    <row r="44" spans="1:40" customFormat="1" ht="15" x14ac:dyDescent="0.25">
      <c r="A44" s="41"/>
      <c r="B44" s="34"/>
      <c r="C44" s="33"/>
      <c r="D44" s="106" t="s">
        <v>68</v>
      </c>
      <c r="E44" s="106"/>
      <c r="F44" s="106"/>
      <c r="G44" s="35"/>
      <c r="H44" s="36"/>
      <c r="I44" s="36"/>
      <c r="J44" s="36"/>
      <c r="K44" s="43"/>
      <c r="L44" s="36"/>
      <c r="M44" s="37">
        <v>286.88</v>
      </c>
      <c r="N44" s="36"/>
      <c r="O44" s="39">
        <v>12843.62</v>
      </c>
      <c r="AF44" s="22"/>
      <c r="AG44" s="22"/>
      <c r="AK44" s="2" t="s">
        <v>68</v>
      </c>
    </row>
    <row r="45" spans="1:40" customFormat="1" ht="34.5" x14ac:dyDescent="0.25">
      <c r="A45" s="41"/>
      <c r="B45" s="34"/>
      <c r="C45" s="33" t="s">
        <v>69</v>
      </c>
      <c r="D45" s="106" t="s">
        <v>70</v>
      </c>
      <c r="E45" s="106"/>
      <c r="F45" s="106"/>
      <c r="G45" s="35" t="s">
        <v>71</v>
      </c>
      <c r="H45" s="51">
        <v>87</v>
      </c>
      <c r="I45" s="36"/>
      <c r="J45" s="51">
        <v>87</v>
      </c>
      <c r="K45" s="43"/>
      <c r="L45" s="36"/>
      <c r="M45" s="37">
        <v>249.59</v>
      </c>
      <c r="N45" s="36"/>
      <c r="O45" s="39">
        <v>11173.95</v>
      </c>
      <c r="AF45" s="22"/>
      <c r="AG45" s="22"/>
      <c r="AK45" s="2" t="s">
        <v>70</v>
      </c>
    </row>
    <row r="46" spans="1:40" customFormat="1" ht="34.5" x14ac:dyDescent="0.25">
      <c r="A46" s="41"/>
      <c r="B46" s="34"/>
      <c r="C46" s="33" t="s">
        <v>72</v>
      </c>
      <c r="D46" s="106" t="s">
        <v>73</v>
      </c>
      <c r="E46" s="106"/>
      <c r="F46" s="106"/>
      <c r="G46" s="35" t="s">
        <v>71</v>
      </c>
      <c r="H46" s="51">
        <v>44</v>
      </c>
      <c r="I46" s="36"/>
      <c r="J46" s="51">
        <v>44</v>
      </c>
      <c r="K46" s="43"/>
      <c r="L46" s="36"/>
      <c r="M46" s="37">
        <v>126.23</v>
      </c>
      <c r="N46" s="36"/>
      <c r="O46" s="39">
        <v>5651.19</v>
      </c>
      <c r="AF46" s="22"/>
      <c r="AG46" s="22"/>
      <c r="AK46" s="2" t="s">
        <v>73</v>
      </c>
    </row>
    <row r="47" spans="1:40" customFormat="1" ht="15" x14ac:dyDescent="0.25">
      <c r="A47" s="31"/>
      <c r="B47" s="29"/>
      <c r="C47" s="30"/>
      <c r="D47" s="114" t="s">
        <v>74</v>
      </c>
      <c r="E47" s="114"/>
      <c r="F47" s="114"/>
      <c r="G47" s="24"/>
      <c r="H47" s="52"/>
      <c r="I47" s="52"/>
      <c r="J47" s="52"/>
      <c r="K47" s="53"/>
      <c r="L47" s="52"/>
      <c r="M47" s="54">
        <v>691.05</v>
      </c>
      <c r="N47" s="48"/>
      <c r="O47" s="55">
        <v>29883.08</v>
      </c>
      <c r="AF47" s="22"/>
      <c r="AG47" s="22"/>
      <c r="AM47" s="22" t="s">
        <v>74</v>
      </c>
    </row>
    <row r="48" spans="1:40" customFormat="1" ht="15" x14ac:dyDescent="0.25">
      <c r="A48" s="56"/>
      <c r="B48" s="4"/>
      <c r="C48" s="26"/>
      <c r="D48" s="114" t="s">
        <v>75</v>
      </c>
      <c r="E48" s="114"/>
      <c r="F48" s="114"/>
      <c r="G48" s="114"/>
      <c r="H48" s="114"/>
      <c r="I48" s="114"/>
      <c r="J48" s="114"/>
      <c r="K48" s="114"/>
      <c r="L48" s="114"/>
      <c r="M48" s="57"/>
      <c r="N48" s="58"/>
      <c r="O48" s="59"/>
      <c r="P48" s="60"/>
      <c r="AF48" s="22"/>
      <c r="AG48" s="22"/>
      <c r="AM48" s="22"/>
      <c r="AN48" s="22" t="s">
        <v>75</v>
      </c>
    </row>
    <row r="49" spans="1:41" customFormat="1" ht="15" x14ac:dyDescent="0.25">
      <c r="A49" s="31"/>
      <c r="B49" s="3"/>
      <c r="C49" s="33"/>
      <c r="D49" s="106" t="s">
        <v>76</v>
      </c>
      <c r="E49" s="106"/>
      <c r="F49" s="106"/>
      <c r="G49" s="106"/>
      <c r="H49" s="106"/>
      <c r="I49" s="106"/>
      <c r="J49" s="106"/>
      <c r="K49" s="106"/>
      <c r="L49" s="106"/>
      <c r="M49" s="61">
        <v>315.23</v>
      </c>
      <c r="N49" s="62"/>
      <c r="O49" s="63"/>
      <c r="P49" s="64"/>
      <c r="AF49" s="22"/>
      <c r="AG49" s="22"/>
      <c r="AM49" s="22"/>
      <c r="AN49" s="22"/>
      <c r="AO49" s="2" t="s">
        <v>76</v>
      </c>
    </row>
    <row r="50" spans="1:41" customFormat="1" ht="15" x14ac:dyDescent="0.25">
      <c r="A50" s="31"/>
      <c r="B50" s="3"/>
      <c r="C50" s="33"/>
      <c r="D50" s="106" t="s">
        <v>77</v>
      </c>
      <c r="E50" s="106"/>
      <c r="F50" s="106"/>
      <c r="G50" s="106"/>
      <c r="H50" s="106"/>
      <c r="I50" s="106"/>
      <c r="J50" s="106"/>
      <c r="K50" s="106"/>
      <c r="L50" s="106"/>
      <c r="M50" s="64"/>
      <c r="N50" s="62"/>
      <c r="O50" s="63"/>
      <c r="P50" s="64"/>
      <c r="AF50" s="22"/>
      <c r="AG50" s="22"/>
      <c r="AM50" s="22"/>
      <c r="AN50" s="22"/>
      <c r="AO50" s="2" t="s">
        <v>77</v>
      </c>
    </row>
    <row r="51" spans="1:41" customFormat="1" ht="15" x14ac:dyDescent="0.25">
      <c r="A51" s="31"/>
      <c r="B51" s="3"/>
      <c r="C51" s="33"/>
      <c r="D51" s="106" t="s">
        <v>78</v>
      </c>
      <c r="E51" s="106"/>
      <c r="F51" s="106"/>
      <c r="G51" s="106"/>
      <c r="H51" s="106"/>
      <c r="I51" s="106"/>
      <c r="J51" s="106"/>
      <c r="K51" s="106"/>
      <c r="L51" s="106"/>
      <c r="M51" s="61">
        <v>285.62</v>
      </c>
      <c r="N51" s="62"/>
      <c r="O51" s="63"/>
      <c r="P51" s="64"/>
      <c r="AF51" s="22"/>
      <c r="AG51" s="22"/>
      <c r="AM51" s="22"/>
      <c r="AN51" s="22"/>
      <c r="AO51" s="2" t="s">
        <v>78</v>
      </c>
    </row>
    <row r="52" spans="1:41" customFormat="1" ht="15" x14ac:dyDescent="0.25">
      <c r="A52" s="31"/>
      <c r="B52" s="3"/>
      <c r="C52" s="33"/>
      <c r="D52" s="106" t="s">
        <v>79</v>
      </c>
      <c r="E52" s="106"/>
      <c r="F52" s="106"/>
      <c r="G52" s="106"/>
      <c r="H52" s="106"/>
      <c r="I52" s="106"/>
      <c r="J52" s="106"/>
      <c r="K52" s="106"/>
      <c r="L52" s="106"/>
      <c r="M52" s="61">
        <v>5.73</v>
      </c>
      <c r="N52" s="62"/>
      <c r="O52" s="63"/>
      <c r="P52" s="64"/>
      <c r="AF52" s="22"/>
      <c r="AG52" s="22"/>
      <c r="AM52" s="22"/>
      <c r="AN52" s="22"/>
      <c r="AO52" s="2" t="s">
        <v>79</v>
      </c>
    </row>
    <row r="53" spans="1:41" customFormat="1" ht="15" x14ac:dyDescent="0.25">
      <c r="A53" s="31"/>
      <c r="B53" s="3"/>
      <c r="C53" s="33"/>
      <c r="D53" s="106" t="s">
        <v>80</v>
      </c>
      <c r="E53" s="106"/>
      <c r="F53" s="106"/>
      <c r="G53" s="106"/>
      <c r="H53" s="106"/>
      <c r="I53" s="106"/>
      <c r="J53" s="106"/>
      <c r="K53" s="106"/>
      <c r="L53" s="106"/>
      <c r="M53" s="61">
        <v>1.26</v>
      </c>
      <c r="N53" s="62"/>
      <c r="O53" s="63"/>
      <c r="P53" s="64"/>
      <c r="AF53" s="22"/>
      <c r="AG53" s="22"/>
      <c r="AM53" s="22"/>
      <c r="AN53" s="22"/>
      <c r="AO53" s="2" t="s">
        <v>80</v>
      </c>
    </row>
    <row r="54" spans="1:41" customFormat="1" ht="15" x14ac:dyDescent="0.25">
      <c r="A54" s="31"/>
      <c r="B54" s="3"/>
      <c r="C54" s="33"/>
      <c r="D54" s="106" t="s">
        <v>81</v>
      </c>
      <c r="E54" s="106"/>
      <c r="F54" s="106"/>
      <c r="G54" s="106"/>
      <c r="H54" s="106"/>
      <c r="I54" s="106"/>
      <c r="J54" s="106"/>
      <c r="K54" s="106"/>
      <c r="L54" s="106"/>
      <c r="M54" s="61">
        <v>23.88</v>
      </c>
      <c r="N54" s="62"/>
      <c r="O54" s="63"/>
      <c r="P54" s="64"/>
      <c r="AF54" s="22"/>
      <c r="AG54" s="22"/>
      <c r="AM54" s="22"/>
      <c r="AN54" s="22"/>
      <c r="AO54" s="2" t="s">
        <v>81</v>
      </c>
    </row>
    <row r="55" spans="1:41" customFormat="1" ht="15" x14ac:dyDescent="0.25">
      <c r="A55" s="31"/>
      <c r="B55" s="3"/>
      <c r="C55" s="33"/>
      <c r="D55" s="106" t="s">
        <v>82</v>
      </c>
      <c r="E55" s="106"/>
      <c r="F55" s="106"/>
      <c r="G55" s="106"/>
      <c r="H55" s="106"/>
      <c r="I55" s="106"/>
      <c r="J55" s="106"/>
      <c r="K55" s="106"/>
      <c r="L55" s="106"/>
      <c r="M55" s="61">
        <v>691.05</v>
      </c>
      <c r="N55" s="62"/>
      <c r="O55" s="63"/>
      <c r="P55" s="64"/>
      <c r="AF55" s="22"/>
      <c r="AG55" s="22"/>
      <c r="AM55" s="22"/>
      <c r="AN55" s="22"/>
      <c r="AO55" s="2" t="s">
        <v>82</v>
      </c>
    </row>
    <row r="56" spans="1:41" customFormat="1" ht="15" x14ac:dyDescent="0.25">
      <c r="A56" s="31"/>
      <c r="B56" s="3"/>
      <c r="C56" s="33"/>
      <c r="D56" s="106" t="s">
        <v>77</v>
      </c>
      <c r="E56" s="106"/>
      <c r="F56" s="106"/>
      <c r="G56" s="106"/>
      <c r="H56" s="106"/>
      <c r="I56" s="106"/>
      <c r="J56" s="106"/>
      <c r="K56" s="106"/>
      <c r="L56" s="106"/>
      <c r="M56" s="64"/>
      <c r="N56" s="62"/>
      <c r="O56" s="63"/>
      <c r="P56" s="64"/>
      <c r="AF56" s="22"/>
      <c r="AG56" s="22"/>
      <c r="AM56" s="22"/>
      <c r="AN56" s="22"/>
      <c r="AO56" s="2" t="s">
        <v>77</v>
      </c>
    </row>
    <row r="57" spans="1:41" customFormat="1" ht="15" x14ac:dyDescent="0.25">
      <c r="A57" s="31"/>
      <c r="B57" s="3"/>
      <c r="C57" s="33"/>
      <c r="D57" s="106" t="s">
        <v>83</v>
      </c>
      <c r="E57" s="106"/>
      <c r="F57" s="106"/>
      <c r="G57" s="106"/>
      <c r="H57" s="106"/>
      <c r="I57" s="106"/>
      <c r="J57" s="106"/>
      <c r="K57" s="106"/>
      <c r="L57" s="106"/>
      <c r="M57" s="61">
        <v>285.62</v>
      </c>
      <c r="N57" s="62"/>
      <c r="O57" s="63"/>
      <c r="P57" s="64"/>
      <c r="AF57" s="22"/>
      <c r="AG57" s="22"/>
      <c r="AM57" s="22"/>
      <c r="AN57" s="22"/>
      <c r="AO57" s="2" t="s">
        <v>83</v>
      </c>
    </row>
    <row r="58" spans="1:41" customFormat="1" ht="15" x14ac:dyDescent="0.25">
      <c r="A58" s="31"/>
      <c r="B58" s="3"/>
      <c r="C58" s="33"/>
      <c r="D58" s="106" t="s">
        <v>84</v>
      </c>
      <c r="E58" s="106"/>
      <c r="F58" s="106"/>
      <c r="G58" s="106"/>
      <c r="H58" s="106"/>
      <c r="I58" s="106"/>
      <c r="J58" s="106"/>
      <c r="K58" s="106"/>
      <c r="L58" s="106"/>
      <c r="M58" s="61">
        <v>5.73</v>
      </c>
      <c r="N58" s="62"/>
      <c r="O58" s="63"/>
      <c r="P58" s="64"/>
      <c r="AF58" s="22"/>
      <c r="AG58" s="22"/>
      <c r="AM58" s="22"/>
      <c r="AN58" s="22"/>
      <c r="AO58" s="2" t="s">
        <v>84</v>
      </c>
    </row>
    <row r="59" spans="1:41" customFormat="1" ht="15" x14ac:dyDescent="0.25">
      <c r="A59" s="31"/>
      <c r="B59" s="3"/>
      <c r="C59" s="33"/>
      <c r="D59" s="106" t="s">
        <v>85</v>
      </c>
      <c r="E59" s="106"/>
      <c r="F59" s="106"/>
      <c r="G59" s="106"/>
      <c r="H59" s="106"/>
      <c r="I59" s="106"/>
      <c r="J59" s="106"/>
      <c r="K59" s="106"/>
      <c r="L59" s="106"/>
      <c r="M59" s="61">
        <v>1.26</v>
      </c>
      <c r="N59" s="62"/>
      <c r="O59" s="63"/>
      <c r="P59" s="64"/>
      <c r="AF59" s="22"/>
      <c r="AG59" s="22"/>
      <c r="AM59" s="22"/>
      <c r="AN59" s="22"/>
      <c r="AO59" s="2" t="s">
        <v>85</v>
      </c>
    </row>
    <row r="60" spans="1:41" customFormat="1" ht="15" x14ac:dyDescent="0.25">
      <c r="A60" s="31"/>
      <c r="B60" s="3"/>
      <c r="C60" s="33"/>
      <c r="D60" s="106" t="s">
        <v>86</v>
      </c>
      <c r="E60" s="106"/>
      <c r="F60" s="106"/>
      <c r="G60" s="106"/>
      <c r="H60" s="106"/>
      <c r="I60" s="106"/>
      <c r="J60" s="106"/>
      <c r="K60" s="106"/>
      <c r="L60" s="106"/>
      <c r="M60" s="61">
        <v>23.88</v>
      </c>
      <c r="N60" s="62"/>
      <c r="O60" s="63"/>
      <c r="P60" s="64"/>
      <c r="AF60" s="22"/>
      <c r="AG60" s="22"/>
      <c r="AM60" s="22"/>
      <c r="AN60" s="22"/>
      <c r="AO60" s="2" t="s">
        <v>86</v>
      </c>
    </row>
    <row r="61" spans="1:41" customFormat="1" ht="15" x14ac:dyDescent="0.25">
      <c r="A61" s="31"/>
      <c r="B61" s="3"/>
      <c r="C61" s="33"/>
      <c r="D61" s="106" t="s">
        <v>87</v>
      </c>
      <c r="E61" s="106"/>
      <c r="F61" s="106"/>
      <c r="G61" s="106"/>
      <c r="H61" s="106"/>
      <c r="I61" s="106"/>
      <c r="J61" s="106"/>
      <c r="K61" s="106"/>
      <c r="L61" s="106"/>
      <c r="M61" s="61">
        <v>249.59</v>
      </c>
      <c r="N61" s="62"/>
      <c r="O61" s="63"/>
      <c r="P61" s="64"/>
      <c r="AF61" s="22"/>
      <c r="AG61" s="22"/>
      <c r="AM61" s="22"/>
      <c r="AN61" s="22"/>
      <c r="AO61" s="2" t="s">
        <v>87</v>
      </c>
    </row>
    <row r="62" spans="1:41" customFormat="1" ht="15" x14ac:dyDescent="0.25">
      <c r="A62" s="31"/>
      <c r="B62" s="3"/>
      <c r="C62" s="33"/>
      <c r="D62" s="106" t="s">
        <v>88</v>
      </c>
      <c r="E62" s="106"/>
      <c r="F62" s="106"/>
      <c r="G62" s="106"/>
      <c r="H62" s="106"/>
      <c r="I62" s="106"/>
      <c r="J62" s="106"/>
      <c r="K62" s="106"/>
      <c r="L62" s="106"/>
      <c r="M62" s="61">
        <v>126.23</v>
      </c>
      <c r="N62" s="62"/>
      <c r="O62" s="63"/>
      <c r="P62" s="64"/>
      <c r="AF62" s="22"/>
      <c r="AG62" s="22"/>
      <c r="AM62" s="22"/>
      <c r="AN62" s="22"/>
      <c r="AO62" s="2" t="s">
        <v>88</v>
      </c>
    </row>
    <row r="63" spans="1:41" customFormat="1" ht="15" x14ac:dyDescent="0.25">
      <c r="A63" s="31"/>
      <c r="B63" s="3"/>
      <c r="C63" s="33"/>
      <c r="D63" s="106" t="s">
        <v>89</v>
      </c>
      <c r="E63" s="106"/>
      <c r="F63" s="106"/>
      <c r="G63" s="106"/>
      <c r="H63" s="106"/>
      <c r="I63" s="106"/>
      <c r="J63" s="106"/>
      <c r="K63" s="106"/>
      <c r="L63" s="106"/>
      <c r="M63" s="61">
        <v>286.88</v>
      </c>
      <c r="N63" s="62"/>
      <c r="O63" s="63"/>
      <c r="P63" s="64"/>
      <c r="AF63" s="22"/>
      <c r="AG63" s="22"/>
      <c r="AM63" s="22"/>
      <c r="AN63" s="22"/>
      <c r="AO63" s="2" t="s">
        <v>89</v>
      </c>
    </row>
    <row r="64" spans="1:41" customFormat="1" ht="15" x14ac:dyDescent="0.25">
      <c r="A64" s="31"/>
      <c r="B64" s="3"/>
      <c r="C64" s="33"/>
      <c r="D64" s="106" t="s">
        <v>90</v>
      </c>
      <c r="E64" s="106"/>
      <c r="F64" s="106"/>
      <c r="G64" s="106"/>
      <c r="H64" s="106"/>
      <c r="I64" s="106"/>
      <c r="J64" s="106"/>
      <c r="K64" s="106"/>
      <c r="L64" s="106"/>
      <c r="M64" s="61">
        <v>249.59</v>
      </c>
      <c r="N64" s="62"/>
      <c r="O64" s="63"/>
      <c r="P64" s="64"/>
      <c r="AF64" s="22"/>
      <c r="AG64" s="22"/>
      <c r="AM64" s="22"/>
      <c r="AN64" s="22"/>
      <c r="AO64" s="2" t="s">
        <v>90</v>
      </c>
    </row>
    <row r="65" spans="1:43" customFormat="1" ht="15" x14ac:dyDescent="0.25">
      <c r="A65" s="31"/>
      <c r="B65" s="3"/>
      <c r="C65" s="33"/>
      <c r="D65" s="106" t="s">
        <v>91</v>
      </c>
      <c r="E65" s="106"/>
      <c r="F65" s="106"/>
      <c r="G65" s="106"/>
      <c r="H65" s="106"/>
      <c r="I65" s="106"/>
      <c r="J65" s="106"/>
      <c r="K65" s="106"/>
      <c r="L65" s="106"/>
      <c r="M65" s="61">
        <v>126.23</v>
      </c>
      <c r="N65" s="62"/>
      <c r="O65" s="63"/>
      <c r="P65" s="64"/>
      <c r="AF65" s="22"/>
      <c r="AG65" s="22"/>
      <c r="AM65" s="22"/>
      <c r="AN65" s="22"/>
      <c r="AO65" s="2" t="s">
        <v>91</v>
      </c>
    </row>
    <row r="66" spans="1:43" customFormat="1" ht="15" x14ac:dyDescent="0.25">
      <c r="A66" s="31"/>
      <c r="B66" s="3"/>
      <c r="C66" s="65"/>
      <c r="D66" s="116" t="s">
        <v>92</v>
      </c>
      <c r="E66" s="116"/>
      <c r="F66" s="116"/>
      <c r="G66" s="116"/>
      <c r="H66" s="116"/>
      <c r="I66" s="116"/>
      <c r="J66" s="116"/>
      <c r="K66" s="116"/>
      <c r="L66" s="116"/>
      <c r="M66" s="66">
        <v>691.05</v>
      </c>
      <c r="N66" s="67"/>
      <c r="O66" s="68"/>
      <c r="P66" s="69"/>
      <c r="AF66" s="22"/>
      <c r="AG66" s="22"/>
      <c r="AM66" s="22"/>
      <c r="AN66" s="22"/>
      <c r="AP66" s="22" t="s">
        <v>92</v>
      </c>
    </row>
    <row r="67" spans="1:43" customFormat="1" ht="15" x14ac:dyDescent="0.25">
      <c r="A67" s="107" t="s">
        <v>93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9"/>
      <c r="AF67" s="22" t="s">
        <v>93</v>
      </c>
      <c r="AG67" s="22"/>
      <c r="AM67" s="22"/>
      <c r="AN67" s="22"/>
      <c r="AP67" s="22"/>
    </row>
    <row r="68" spans="1:43" customFormat="1" ht="15" x14ac:dyDescent="0.25">
      <c r="A68" s="107" t="s">
        <v>94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9"/>
      <c r="AF68" s="22"/>
      <c r="AG68" s="22"/>
      <c r="AM68" s="22"/>
      <c r="AN68" s="22"/>
      <c r="AP68" s="22"/>
      <c r="AQ68" s="22" t="s">
        <v>94</v>
      </c>
    </row>
    <row r="69" spans="1:43" customFormat="1" ht="57" x14ac:dyDescent="0.25">
      <c r="A69" s="23" t="s">
        <v>58</v>
      </c>
      <c r="B69" s="24" t="s">
        <v>58</v>
      </c>
      <c r="C69" s="25" t="s">
        <v>95</v>
      </c>
      <c r="D69" s="110" t="s">
        <v>96</v>
      </c>
      <c r="E69" s="110"/>
      <c r="F69" s="110"/>
      <c r="G69" s="24" t="s">
        <v>52</v>
      </c>
      <c r="H69" s="24">
        <v>0.23499999999999999</v>
      </c>
      <c r="I69" s="24" t="s">
        <v>25</v>
      </c>
      <c r="J69" s="24" t="s">
        <v>97</v>
      </c>
      <c r="K69" s="26"/>
      <c r="L69" s="24"/>
      <c r="M69" s="26"/>
      <c r="N69" s="24"/>
      <c r="O69" s="27"/>
      <c r="AF69" s="22"/>
      <c r="AG69" s="22" t="s">
        <v>96</v>
      </c>
      <c r="AM69" s="22"/>
      <c r="AN69" s="22"/>
      <c r="AP69" s="22"/>
      <c r="AQ69" s="22"/>
    </row>
    <row r="70" spans="1:43" customFormat="1" ht="15" x14ac:dyDescent="0.25">
      <c r="A70" s="28"/>
      <c r="B70" s="29"/>
      <c r="C70" s="30"/>
      <c r="D70" s="106" t="s">
        <v>98</v>
      </c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11"/>
      <c r="AF70" s="22"/>
      <c r="AG70" s="22"/>
      <c r="AH70" s="2" t="s">
        <v>98</v>
      </c>
      <c r="AM70" s="22"/>
      <c r="AN70" s="22"/>
      <c r="AP70" s="22"/>
      <c r="AQ70" s="22"/>
    </row>
    <row r="71" spans="1:43" customFormat="1" ht="22.5" x14ac:dyDescent="0.25">
      <c r="A71" s="31"/>
      <c r="B71" s="32"/>
      <c r="C71" s="33" t="s">
        <v>99</v>
      </c>
      <c r="D71" s="112" t="s">
        <v>100</v>
      </c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AF71" s="22"/>
      <c r="AG71" s="22"/>
      <c r="AI71" s="2" t="s">
        <v>100</v>
      </c>
      <c r="AM71" s="22"/>
      <c r="AN71" s="22"/>
      <c r="AP71" s="22"/>
      <c r="AQ71" s="22"/>
    </row>
    <row r="72" spans="1:43" customFormat="1" ht="33.75" x14ac:dyDescent="0.25">
      <c r="A72" s="31"/>
      <c r="B72" s="32"/>
      <c r="C72" s="33" t="s">
        <v>101</v>
      </c>
      <c r="D72" s="112" t="s">
        <v>102</v>
      </c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3"/>
      <c r="AF72" s="22"/>
      <c r="AG72" s="22"/>
      <c r="AI72" s="2" t="s">
        <v>102</v>
      </c>
      <c r="AM72" s="22"/>
      <c r="AN72" s="22"/>
      <c r="AP72" s="22"/>
      <c r="AQ72" s="22"/>
    </row>
    <row r="73" spans="1:43" customFormat="1" ht="15" x14ac:dyDescent="0.25">
      <c r="A73" s="31"/>
      <c r="B73" s="34"/>
      <c r="C73" s="33" t="s">
        <v>25</v>
      </c>
      <c r="D73" s="106" t="s">
        <v>57</v>
      </c>
      <c r="E73" s="106"/>
      <c r="F73" s="106"/>
      <c r="G73" s="35"/>
      <c r="H73" s="36"/>
      <c r="I73" s="36"/>
      <c r="J73" s="36"/>
      <c r="K73" s="37">
        <v>640.26</v>
      </c>
      <c r="L73" s="38">
        <v>1.38</v>
      </c>
      <c r="M73" s="37">
        <v>207.64</v>
      </c>
      <c r="N73" s="38">
        <v>44.77</v>
      </c>
      <c r="O73" s="39">
        <v>9296.0400000000009</v>
      </c>
      <c r="AF73" s="22"/>
      <c r="AG73" s="22"/>
      <c r="AJ73" s="2" t="s">
        <v>57</v>
      </c>
      <c r="AM73" s="22"/>
      <c r="AN73" s="22"/>
      <c r="AP73" s="22"/>
      <c r="AQ73" s="22"/>
    </row>
    <row r="74" spans="1:43" customFormat="1" ht="15" x14ac:dyDescent="0.25">
      <c r="A74" s="31"/>
      <c r="B74" s="34"/>
      <c r="C74" s="33" t="s">
        <v>58</v>
      </c>
      <c r="D74" s="106" t="s">
        <v>59</v>
      </c>
      <c r="E74" s="106"/>
      <c r="F74" s="106"/>
      <c r="G74" s="35"/>
      <c r="H74" s="36"/>
      <c r="I74" s="36"/>
      <c r="J74" s="36"/>
      <c r="K74" s="37">
        <v>118.49</v>
      </c>
      <c r="L74" s="38">
        <v>1.25</v>
      </c>
      <c r="M74" s="37">
        <v>34.81</v>
      </c>
      <c r="N74" s="38">
        <v>13.24</v>
      </c>
      <c r="O74" s="40">
        <v>460.88</v>
      </c>
      <c r="AF74" s="22"/>
      <c r="AG74" s="22"/>
      <c r="AJ74" s="2" t="s">
        <v>59</v>
      </c>
      <c r="AM74" s="22"/>
      <c r="AN74" s="22"/>
      <c r="AP74" s="22"/>
      <c r="AQ74" s="22"/>
    </row>
    <row r="75" spans="1:43" customFormat="1" ht="15" x14ac:dyDescent="0.25">
      <c r="A75" s="31"/>
      <c r="B75" s="34"/>
      <c r="C75" s="33" t="s">
        <v>60</v>
      </c>
      <c r="D75" s="106" t="s">
        <v>61</v>
      </c>
      <c r="E75" s="106"/>
      <c r="F75" s="106"/>
      <c r="G75" s="35"/>
      <c r="H75" s="36"/>
      <c r="I75" s="36"/>
      <c r="J75" s="36"/>
      <c r="K75" s="37">
        <v>14.83</v>
      </c>
      <c r="L75" s="38">
        <v>1.25</v>
      </c>
      <c r="M75" s="37">
        <v>4.3600000000000003</v>
      </c>
      <c r="N75" s="38">
        <v>44.77</v>
      </c>
      <c r="O75" s="40">
        <v>195.2</v>
      </c>
      <c r="AF75" s="22"/>
      <c r="AG75" s="22"/>
      <c r="AJ75" s="2" t="s">
        <v>61</v>
      </c>
      <c r="AM75" s="22"/>
      <c r="AN75" s="22"/>
      <c r="AP75" s="22"/>
      <c r="AQ75" s="22"/>
    </row>
    <row r="76" spans="1:43" customFormat="1" ht="15" x14ac:dyDescent="0.25">
      <c r="A76" s="31"/>
      <c r="B76" s="34"/>
      <c r="C76" s="33" t="s">
        <v>62</v>
      </c>
      <c r="D76" s="106" t="s">
        <v>63</v>
      </c>
      <c r="E76" s="106"/>
      <c r="F76" s="106"/>
      <c r="G76" s="35"/>
      <c r="H76" s="36"/>
      <c r="I76" s="36"/>
      <c r="J76" s="36"/>
      <c r="K76" s="37">
        <v>41.22</v>
      </c>
      <c r="L76" s="36"/>
      <c r="M76" s="37">
        <v>9.69</v>
      </c>
      <c r="N76" s="38">
        <v>8.16</v>
      </c>
      <c r="O76" s="40">
        <v>79.069999999999993</v>
      </c>
      <c r="AF76" s="22"/>
      <c r="AG76" s="22"/>
      <c r="AJ76" s="2" t="s">
        <v>63</v>
      </c>
      <c r="AM76" s="22"/>
      <c r="AN76" s="22"/>
      <c r="AP76" s="22"/>
      <c r="AQ76" s="22"/>
    </row>
    <row r="77" spans="1:43" customFormat="1" ht="15" x14ac:dyDescent="0.25">
      <c r="A77" s="41"/>
      <c r="B77" s="34"/>
      <c r="C77" s="33"/>
      <c r="D77" s="106" t="s">
        <v>64</v>
      </c>
      <c r="E77" s="106"/>
      <c r="F77" s="106"/>
      <c r="G77" s="35" t="s">
        <v>65</v>
      </c>
      <c r="H77" s="70">
        <v>65.599999999999994</v>
      </c>
      <c r="I77" s="38">
        <v>1.38</v>
      </c>
      <c r="J77" s="71">
        <v>21.274080000000001</v>
      </c>
      <c r="K77" s="43"/>
      <c r="L77" s="36"/>
      <c r="M77" s="43"/>
      <c r="N77" s="36"/>
      <c r="O77" s="44"/>
      <c r="AF77" s="22"/>
      <c r="AG77" s="22"/>
      <c r="AK77" s="2" t="s">
        <v>64</v>
      </c>
      <c r="AM77" s="22"/>
      <c r="AN77" s="22"/>
      <c r="AP77" s="22"/>
      <c r="AQ77" s="22"/>
    </row>
    <row r="78" spans="1:43" customFormat="1" ht="15" x14ac:dyDescent="0.25">
      <c r="A78" s="41"/>
      <c r="B78" s="34"/>
      <c r="C78" s="33"/>
      <c r="D78" s="106" t="s">
        <v>66</v>
      </c>
      <c r="E78" s="106"/>
      <c r="F78" s="106"/>
      <c r="G78" s="35" t="s">
        <v>65</v>
      </c>
      <c r="H78" s="38">
        <v>1.24</v>
      </c>
      <c r="I78" s="38">
        <v>1.25</v>
      </c>
      <c r="J78" s="71">
        <v>0.36425000000000002</v>
      </c>
      <c r="K78" s="43"/>
      <c r="L78" s="36"/>
      <c r="M78" s="43"/>
      <c r="N78" s="36"/>
      <c r="O78" s="44"/>
      <c r="AF78" s="22"/>
      <c r="AG78" s="22"/>
      <c r="AK78" s="2" t="s">
        <v>66</v>
      </c>
      <c r="AM78" s="22"/>
      <c r="AN78" s="22"/>
      <c r="AP78" s="22"/>
      <c r="AQ78" s="22"/>
    </row>
    <row r="79" spans="1:43" customFormat="1" ht="15" x14ac:dyDescent="0.25">
      <c r="A79" s="46"/>
      <c r="B79" s="35"/>
      <c r="C79" s="33"/>
      <c r="D79" s="115" t="s">
        <v>67</v>
      </c>
      <c r="E79" s="115"/>
      <c r="F79" s="115"/>
      <c r="G79" s="47"/>
      <c r="H79" s="48"/>
      <c r="I79" s="48"/>
      <c r="J79" s="48"/>
      <c r="K79" s="49">
        <v>799.97</v>
      </c>
      <c r="L79" s="48"/>
      <c r="M79" s="49">
        <v>252.14</v>
      </c>
      <c r="N79" s="48"/>
      <c r="O79" s="50">
        <v>9835.99</v>
      </c>
      <c r="AF79" s="22"/>
      <c r="AG79" s="22"/>
      <c r="AL79" s="2" t="s">
        <v>67</v>
      </c>
      <c r="AM79" s="22"/>
      <c r="AN79" s="22"/>
      <c r="AP79" s="22"/>
      <c r="AQ79" s="22"/>
    </row>
    <row r="80" spans="1:43" customFormat="1" ht="15" x14ac:dyDescent="0.25">
      <c r="A80" s="41"/>
      <c r="B80" s="34"/>
      <c r="C80" s="33"/>
      <c r="D80" s="106" t="s">
        <v>68</v>
      </c>
      <c r="E80" s="106"/>
      <c r="F80" s="106"/>
      <c r="G80" s="35"/>
      <c r="H80" s="36"/>
      <c r="I80" s="36"/>
      <c r="J80" s="36"/>
      <c r="K80" s="43"/>
      <c r="L80" s="36"/>
      <c r="M80" s="37">
        <v>212</v>
      </c>
      <c r="N80" s="36"/>
      <c r="O80" s="39">
        <v>9491.24</v>
      </c>
      <c r="AF80" s="22"/>
      <c r="AG80" s="22"/>
      <c r="AK80" s="2" t="s">
        <v>68</v>
      </c>
      <c r="AM80" s="22"/>
      <c r="AN80" s="22"/>
      <c r="AP80" s="22"/>
      <c r="AQ80" s="22"/>
    </row>
    <row r="81" spans="1:43" customFormat="1" ht="57" x14ac:dyDescent="0.25">
      <c r="A81" s="41"/>
      <c r="B81" s="34"/>
      <c r="C81" s="33" t="s">
        <v>103</v>
      </c>
      <c r="D81" s="106" t="s">
        <v>104</v>
      </c>
      <c r="E81" s="106"/>
      <c r="F81" s="106"/>
      <c r="G81" s="35" t="s">
        <v>71</v>
      </c>
      <c r="H81" s="51">
        <v>121</v>
      </c>
      <c r="I81" s="36"/>
      <c r="J81" s="51">
        <v>121</v>
      </c>
      <c r="K81" s="43"/>
      <c r="L81" s="36"/>
      <c r="M81" s="37">
        <v>256.52</v>
      </c>
      <c r="N81" s="36"/>
      <c r="O81" s="39">
        <v>11484.4</v>
      </c>
      <c r="AF81" s="22"/>
      <c r="AG81" s="22"/>
      <c r="AK81" s="2" t="s">
        <v>104</v>
      </c>
      <c r="AM81" s="22"/>
      <c r="AN81" s="22"/>
      <c r="AP81" s="22"/>
      <c r="AQ81" s="22"/>
    </row>
    <row r="82" spans="1:43" customFormat="1" ht="57" x14ac:dyDescent="0.25">
      <c r="A82" s="41"/>
      <c r="B82" s="34"/>
      <c r="C82" s="33" t="s">
        <v>105</v>
      </c>
      <c r="D82" s="106" t="s">
        <v>106</v>
      </c>
      <c r="E82" s="106"/>
      <c r="F82" s="106"/>
      <c r="G82" s="35" t="s">
        <v>71</v>
      </c>
      <c r="H82" s="51">
        <v>72</v>
      </c>
      <c r="I82" s="38">
        <v>0.85</v>
      </c>
      <c r="J82" s="70">
        <v>61.2</v>
      </c>
      <c r="K82" s="43"/>
      <c r="L82" s="36"/>
      <c r="M82" s="37">
        <v>129.74</v>
      </c>
      <c r="N82" s="36"/>
      <c r="O82" s="39">
        <v>5808.64</v>
      </c>
      <c r="AF82" s="22"/>
      <c r="AG82" s="22"/>
      <c r="AK82" s="2" t="s">
        <v>106</v>
      </c>
      <c r="AM82" s="22"/>
      <c r="AN82" s="22"/>
      <c r="AP82" s="22"/>
      <c r="AQ82" s="22"/>
    </row>
    <row r="83" spans="1:43" customFormat="1" ht="15" x14ac:dyDescent="0.25">
      <c r="A83" s="31"/>
      <c r="B83" s="29"/>
      <c r="C83" s="30"/>
      <c r="D83" s="114" t="s">
        <v>74</v>
      </c>
      <c r="E83" s="114"/>
      <c r="F83" s="114"/>
      <c r="G83" s="24"/>
      <c r="H83" s="52"/>
      <c r="I83" s="52"/>
      <c r="J83" s="52"/>
      <c r="K83" s="53"/>
      <c r="L83" s="52"/>
      <c r="M83" s="54">
        <v>638.4</v>
      </c>
      <c r="N83" s="48"/>
      <c r="O83" s="55">
        <v>27129.03</v>
      </c>
      <c r="AF83" s="22"/>
      <c r="AG83" s="22"/>
      <c r="AM83" s="22" t="s">
        <v>74</v>
      </c>
      <c r="AN83" s="22"/>
      <c r="AP83" s="22"/>
      <c r="AQ83" s="22"/>
    </row>
    <row r="84" spans="1:43" customFormat="1" ht="34.5" x14ac:dyDescent="0.25">
      <c r="A84" s="23" t="s">
        <v>60</v>
      </c>
      <c r="B84" s="24" t="s">
        <v>60</v>
      </c>
      <c r="C84" s="25" t="s">
        <v>107</v>
      </c>
      <c r="D84" s="110" t="s">
        <v>108</v>
      </c>
      <c r="E84" s="110"/>
      <c r="F84" s="110"/>
      <c r="G84" s="24" t="s">
        <v>109</v>
      </c>
      <c r="H84" s="24">
        <v>2.35</v>
      </c>
      <c r="I84" s="24" t="s">
        <v>25</v>
      </c>
      <c r="J84" s="24" t="s">
        <v>110</v>
      </c>
      <c r="K84" s="26"/>
      <c r="L84" s="24"/>
      <c r="M84" s="26"/>
      <c r="N84" s="24"/>
      <c r="O84" s="27"/>
      <c r="AF84" s="22"/>
      <c r="AG84" s="22" t="s">
        <v>108</v>
      </c>
      <c r="AM84" s="22"/>
      <c r="AN84" s="22"/>
      <c r="AP84" s="22"/>
      <c r="AQ84" s="22"/>
    </row>
    <row r="85" spans="1:43" customFormat="1" ht="15" x14ac:dyDescent="0.25">
      <c r="A85" s="28"/>
      <c r="B85" s="29"/>
      <c r="C85" s="30"/>
      <c r="D85" s="106" t="s">
        <v>111</v>
      </c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11"/>
      <c r="AF85" s="22"/>
      <c r="AG85" s="22"/>
      <c r="AH85" s="2" t="s">
        <v>111</v>
      </c>
      <c r="AM85" s="22"/>
      <c r="AN85" s="22"/>
      <c r="AP85" s="22"/>
      <c r="AQ85" s="22"/>
    </row>
    <row r="86" spans="1:43" customFormat="1" ht="33.75" x14ac:dyDescent="0.25">
      <c r="A86" s="31"/>
      <c r="B86" s="32"/>
      <c r="C86" s="33" t="s">
        <v>101</v>
      </c>
      <c r="D86" s="112" t="s">
        <v>102</v>
      </c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AF86" s="22"/>
      <c r="AG86" s="22"/>
      <c r="AI86" s="2" t="s">
        <v>102</v>
      </c>
      <c r="AM86" s="22"/>
      <c r="AN86" s="22"/>
      <c r="AP86" s="22"/>
      <c r="AQ86" s="22"/>
    </row>
    <row r="87" spans="1:43" customFormat="1" ht="15" x14ac:dyDescent="0.25">
      <c r="A87" s="31"/>
      <c r="B87" s="34"/>
      <c r="C87" s="33" t="s">
        <v>25</v>
      </c>
      <c r="D87" s="106" t="s">
        <v>57</v>
      </c>
      <c r="E87" s="106"/>
      <c r="F87" s="106"/>
      <c r="G87" s="35"/>
      <c r="H87" s="36"/>
      <c r="I87" s="36"/>
      <c r="J87" s="36"/>
      <c r="K87" s="37">
        <v>9.1300000000000008</v>
      </c>
      <c r="L87" s="38">
        <v>1.1499999999999999</v>
      </c>
      <c r="M87" s="37">
        <v>24.67</v>
      </c>
      <c r="N87" s="38">
        <v>44.77</v>
      </c>
      <c r="O87" s="39">
        <v>1104.48</v>
      </c>
      <c r="AF87" s="22"/>
      <c r="AG87" s="22"/>
      <c r="AJ87" s="2" t="s">
        <v>57</v>
      </c>
      <c r="AM87" s="22"/>
      <c r="AN87" s="22"/>
      <c r="AP87" s="22"/>
      <c r="AQ87" s="22"/>
    </row>
    <row r="88" spans="1:43" customFormat="1" ht="15" x14ac:dyDescent="0.25">
      <c r="A88" s="31"/>
      <c r="B88" s="34"/>
      <c r="C88" s="33" t="s">
        <v>58</v>
      </c>
      <c r="D88" s="106" t="s">
        <v>59</v>
      </c>
      <c r="E88" s="106"/>
      <c r="F88" s="106"/>
      <c r="G88" s="35"/>
      <c r="H88" s="36"/>
      <c r="I88" s="36"/>
      <c r="J88" s="36"/>
      <c r="K88" s="37">
        <v>3.16</v>
      </c>
      <c r="L88" s="38">
        <v>1.25</v>
      </c>
      <c r="M88" s="37">
        <v>9.2799999999999994</v>
      </c>
      <c r="N88" s="38">
        <v>13.24</v>
      </c>
      <c r="O88" s="40">
        <v>122.87</v>
      </c>
      <c r="AF88" s="22"/>
      <c r="AG88" s="22"/>
      <c r="AJ88" s="2" t="s">
        <v>59</v>
      </c>
      <c r="AM88" s="22"/>
      <c r="AN88" s="22"/>
      <c r="AP88" s="22"/>
      <c r="AQ88" s="22"/>
    </row>
    <row r="89" spans="1:43" customFormat="1" ht="15" x14ac:dyDescent="0.25">
      <c r="A89" s="31"/>
      <c r="B89" s="34"/>
      <c r="C89" s="33" t="s">
        <v>62</v>
      </c>
      <c r="D89" s="106" t="s">
        <v>63</v>
      </c>
      <c r="E89" s="106"/>
      <c r="F89" s="106"/>
      <c r="G89" s="35"/>
      <c r="H89" s="36"/>
      <c r="I89" s="36"/>
      <c r="J89" s="36"/>
      <c r="K89" s="37">
        <v>13.54</v>
      </c>
      <c r="L89" s="36"/>
      <c r="M89" s="37">
        <v>31.82</v>
      </c>
      <c r="N89" s="38">
        <v>8.16</v>
      </c>
      <c r="O89" s="40">
        <v>259.64999999999998</v>
      </c>
      <c r="AF89" s="22"/>
      <c r="AG89" s="22"/>
      <c r="AJ89" s="2" t="s">
        <v>63</v>
      </c>
      <c r="AM89" s="22"/>
      <c r="AN89" s="22"/>
      <c r="AP89" s="22"/>
      <c r="AQ89" s="22"/>
    </row>
    <row r="90" spans="1:43" customFormat="1" ht="15" x14ac:dyDescent="0.25">
      <c r="A90" s="41"/>
      <c r="B90" s="34"/>
      <c r="C90" s="33"/>
      <c r="D90" s="106" t="s">
        <v>64</v>
      </c>
      <c r="E90" s="106"/>
      <c r="F90" s="106"/>
      <c r="G90" s="35" t="s">
        <v>65</v>
      </c>
      <c r="H90" s="38">
        <v>0.92</v>
      </c>
      <c r="I90" s="38">
        <v>1.1499999999999999</v>
      </c>
      <c r="J90" s="45">
        <v>2.4863</v>
      </c>
      <c r="K90" s="43"/>
      <c r="L90" s="36"/>
      <c r="M90" s="43"/>
      <c r="N90" s="36"/>
      <c r="O90" s="44"/>
      <c r="AF90" s="22"/>
      <c r="AG90" s="22"/>
      <c r="AK90" s="2" t="s">
        <v>64</v>
      </c>
      <c r="AM90" s="22"/>
      <c r="AN90" s="22"/>
      <c r="AP90" s="22"/>
      <c r="AQ90" s="22"/>
    </row>
    <row r="91" spans="1:43" customFormat="1" ht="15" x14ac:dyDescent="0.25">
      <c r="A91" s="46"/>
      <c r="B91" s="35"/>
      <c r="C91" s="33"/>
      <c r="D91" s="115" t="s">
        <v>67</v>
      </c>
      <c r="E91" s="115"/>
      <c r="F91" s="115"/>
      <c r="G91" s="47"/>
      <c r="H91" s="48"/>
      <c r="I91" s="48"/>
      <c r="J91" s="48"/>
      <c r="K91" s="49">
        <v>25.83</v>
      </c>
      <c r="L91" s="48"/>
      <c r="M91" s="49">
        <v>65.77</v>
      </c>
      <c r="N91" s="48"/>
      <c r="O91" s="50">
        <v>1487</v>
      </c>
      <c r="AF91" s="22"/>
      <c r="AG91" s="22"/>
      <c r="AL91" s="2" t="s">
        <v>67</v>
      </c>
      <c r="AM91" s="22"/>
      <c r="AN91" s="22"/>
      <c r="AP91" s="22"/>
      <c r="AQ91" s="22"/>
    </row>
    <row r="92" spans="1:43" customFormat="1" ht="15" x14ac:dyDescent="0.25">
      <c r="A92" s="41"/>
      <c r="B92" s="34"/>
      <c r="C92" s="33"/>
      <c r="D92" s="106" t="s">
        <v>68</v>
      </c>
      <c r="E92" s="106"/>
      <c r="F92" s="106"/>
      <c r="G92" s="35"/>
      <c r="H92" s="36"/>
      <c r="I92" s="36"/>
      <c r="J92" s="36"/>
      <c r="K92" s="43"/>
      <c r="L92" s="36"/>
      <c r="M92" s="37">
        <v>24.67</v>
      </c>
      <c r="N92" s="36"/>
      <c r="O92" s="39">
        <v>1104.48</v>
      </c>
      <c r="AF92" s="22"/>
      <c r="AG92" s="22"/>
      <c r="AK92" s="2" t="s">
        <v>68</v>
      </c>
      <c r="AM92" s="22"/>
      <c r="AN92" s="22"/>
      <c r="AP92" s="22"/>
      <c r="AQ92" s="22"/>
    </row>
    <row r="93" spans="1:43" customFormat="1" ht="45.75" x14ac:dyDescent="0.25">
      <c r="A93" s="41"/>
      <c r="B93" s="34"/>
      <c r="C93" s="33" t="s">
        <v>112</v>
      </c>
      <c r="D93" s="106" t="s">
        <v>113</v>
      </c>
      <c r="E93" s="106"/>
      <c r="F93" s="106"/>
      <c r="G93" s="35" t="s">
        <v>71</v>
      </c>
      <c r="H93" s="51">
        <v>73</v>
      </c>
      <c r="I93" s="36"/>
      <c r="J93" s="51">
        <v>73</v>
      </c>
      <c r="K93" s="43"/>
      <c r="L93" s="36"/>
      <c r="M93" s="37">
        <v>18.010000000000002</v>
      </c>
      <c r="N93" s="36"/>
      <c r="O93" s="40">
        <v>806.27</v>
      </c>
      <c r="AF93" s="22"/>
      <c r="AG93" s="22"/>
      <c r="AK93" s="2" t="s">
        <v>113</v>
      </c>
      <c r="AM93" s="22"/>
      <c r="AN93" s="22"/>
      <c r="AP93" s="22"/>
      <c r="AQ93" s="22"/>
    </row>
    <row r="94" spans="1:43" customFormat="1" ht="56.25" x14ac:dyDescent="0.25">
      <c r="A94" s="41"/>
      <c r="B94" s="34"/>
      <c r="C94" s="33" t="s">
        <v>114</v>
      </c>
      <c r="D94" s="106" t="s">
        <v>115</v>
      </c>
      <c r="E94" s="106"/>
      <c r="F94" s="106"/>
      <c r="G94" s="35" t="s">
        <v>71</v>
      </c>
      <c r="H94" s="51">
        <v>34</v>
      </c>
      <c r="I94" s="38">
        <v>0.85</v>
      </c>
      <c r="J94" s="70">
        <v>28.9</v>
      </c>
      <c r="K94" s="43"/>
      <c r="L94" s="36"/>
      <c r="M94" s="37">
        <v>7.13</v>
      </c>
      <c r="N94" s="36"/>
      <c r="O94" s="40">
        <v>319.19</v>
      </c>
      <c r="AF94" s="22"/>
      <c r="AG94" s="22"/>
      <c r="AK94" s="2" t="s">
        <v>115</v>
      </c>
      <c r="AM94" s="22"/>
      <c r="AN94" s="22"/>
      <c r="AP94" s="22"/>
      <c r="AQ94" s="22"/>
    </row>
    <row r="95" spans="1:43" customFormat="1" ht="15" x14ac:dyDescent="0.25">
      <c r="A95" s="31"/>
      <c r="B95" s="29"/>
      <c r="C95" s="30"/>
      <c r="D95" s="114" t="s">
        <v>74</v>
      </c>
      <c r="E95" s="114"/>
      <c r="F95" s="114"/>
      <c r="G95" s="24"/>
      <c r="H95" s="52"/>
      <c r="I95" s="52"/>
      <c r="J95" s="52"/>
      <c r="K95" s="53"/>
      <c r="L95" s="52"/>
      <c r="M95" s="54">
        <v>90.91</v>
      </c>
      <c r="N95" s="48"/>
      <c r="O95" s="55">
        <v>2612.46</v>
      </c>
      <c r="AF95" s="22"/>
      <c r="AG95" s="22"/>
      <c r="AM95" s="22" t="s">
        <v>74</v>
      </c>
      <c r="AN95" s="22"/>
      <c r="AP95" s="22"/>
      <c r="AQ95" s="22"/>
    </row>
    <row r="96" spans="1:43" customFormat="1" ht="57" x14ac:dyDescent="0.25">
      <c r="A96" s="23" t="s">
        <v>62</v>
      </c>
      <c r="B96" s="24" t="s">
        <v>62</v>
      </c>
      <c r="C96" s="25" t="s">
        <v>116</v>
      </c>
      <c r="D96" s="110" t="s">
        <v>117</v>
      </c>
      <c r="E96" s="110"/>
      <c r="F96" s="110"/>
      <c r="G96" s="24" t="s">
        <v>118</v>
      </c>
      <c r="H96" s="24">
        <v>5</v>
      </c>
      <c r="I96" s="24" t="s">
        <v>25</v>
      </c>
      <c r="J96" s="24" t="s">
        <v>119</v>
      </c>
      <c r="K96" s="26" t="s">
        <v>120</v>
      </c>
      <c r="L96" s="24"/>
      <c r="M96" s="26" t="s">
        <v>121</v>
      </c>
      <c r="N96" s="24" t="s">
        <v>122</v>
      </c>
      <c r="O96" s="27" t="s">
        <v>123</v>
      </c>
      <c r="AF96" s="22"/>
      <c r="AG96" s="22" t="s">
        <v>117</v>
      </c>
      <c r="AM96" s="22"/>
      <c r="AN96" s="22"/>
      <c r="AP96" s="22"/>
      <c r="AQ96" s="22"/>
    </row>
    <row r="97" spans="1:44" customFormat="1" ht="15" x14ac:dyDescent="0.25">
      <c r="A97" s="28"/>
      <c r="B97" s="3"/>
      <c r="C97" s="30"/>
      <c r="D97" s="106" t="s">
        <v>124</v>
      </c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11"/>
      <c r="AF97" s="22"/>
      <c r="AG97" s="22"/>
      <c r="AM97" s="22"/>
      <c r="AN97" s="22"/>
      <c r="AP97" s="22"/>
      <c r="AQ97" s="22"/>
      <c r="AR97" s="2" t="s">
        <v>124</v>
      </c>
    </row>
    <row r="98" spans="1:44" customFormat="1" ht="15" x14ac:dyDescent="0.25">
      <c r="A98" s="31"/>
      <c r="B98" s="29"/>
      <c r="C98" s="30"/>
      <c r="D98" s="114" t="s">
        <v>74</v>
      </c>
      <c r="E98" s="114"/>
      <c r="F98" s="114"/>
      <c r="G98" s="24"/>
      <c r="H98" s="52"/>
      <c r="I98" s="52"/>
      <c r="J98" s="52"/>
      <c r="K98" s="53"/>
      <c r="L98" s="52"/>
      <c r="M98" s="54">
        <v>219.35</v>
      </c>
      <c r="N98" s="48"/>
      <c r="O98" s="55">
        <v>1789.9</v>
      </c>
      <c r="AF98" s="22"/>
      <c r="AG98" s="22"/>
      <c r="AM98" s="22" t="s">
        <v>74</v>
      </c>
      <c r="AN98" s="22"/>
      <c r="AP98" s="22"/>
      <c r="AQ98" s="22"/>
    </row>
    <row r="99" spans="1:44" customFormat="1" ht="15" x14ac:dyDescent="0.25">
      <c r="A99" s="56"/>
      <c r="B99" s="4"/>
      <c r="C99" s="26"/>
      <c r="D99" s="114" t="s">
        <v>125</v>
      </c>
      <c r="E99" s="114"/>
      <c r="F99" s="114"/>
      <c r="G99" s="114"/>
      <c r="H99" s="114"/>
      <c r="I99" s="114"/>
      <c r="J99" s="114"/>
      <c r="K99" s="114"/>
      <c r="L99" s="114"/>
      <c r="M99" s="57"/>
      <c r="N99" s="58"/>
      <c r="O99" s="59"/>
      <c r="P99" s="60"/>
      <c r="AF99" s="22"/>
      <c r="AG99" s="22"/>
      <c r="AM99" s="22"/>
      <c r="AN99" s="22" t="s">
        <v>125</v>
      </c>
      <c r="AP99" s="22"/>
      <c r="AQ99" s="22"/>
    </row>
    <row r="100" spans="1:44" customFormat="1" ht="15" x14ac:dyDescent="0.25">
      <c r="A100" s="31"/>
      <c r="B100" s="3"/>
      <c r="C100" s="33"/>
      <c r="D100" s="106" t="s">
        <v>76</v>
      </c>
      <c r="E100" s="106"/>
      <c r="F100" s="106"/>
      <c r="G100" s="106"/>
      <c r="H100" s="106"/>
      <c r="I100" s="106"/>
      <c r="J100" s="106"/>
      <c r="K100" s="106"/>
      <c r="L100" s="106"/>
      <c r="M100" s="61">
        <v>537.26</v>
      </c>
      <c r="N100" s="62"/>
      <c r="O100" s="63"/>
      <c r="P100" s="64"/>
      <c r="AF100" s="22"/>
      <c r="AG100" s="22"/>
      <c r="AM100" s="22"/>
      <c r="AN100" s="22"/>
      <c r="AO100" s="2" t="s">
        <v>76</v>
      </c>
      <c r="AP100" s="22"/>
      <c r="AQ100" s="22"/>
    </row>
    <row r="101" spans="1:44" customFormat="1" ht="15" x14ac:dyDescent="0.25">
      <c r="A101" s="31"/>
      <c r="B101" s="3"/>
      <c r="C101" s="33"/>
      <c r="D101" s="106" t="s">
        <v>77</v>
      </c>
      <c r="E101" s="106"/>
      <c r="F101" s="106"/>
      <c r="G101" s="106"/>
      <c r="H101" s="106"/>
      <c r="I101" s="106"/>
      <c r="J101" s="106"/>
      <c r="K101" s="106"/>
      <c r="L101" s="106"/>
      <c r="M101" s="64"/>
      <c r="N101" s="62"/>
      <c r="O101" s="63"/>
      <c r="P101" s="64"/>
      <c r="AF101" s="22"/>
      <c r="AG101" s="22"/>
      <c r="AM101" s="22"/>
      <c r="AN101" s="22"/>
      <c r="AO101" s="2" t="s">
        <v>77</v>
      </c>
      <c r="AP101" s="22"/>
      <c r="AQ101" s="22"/>
    </row>
    <row r="102" spans="1:44" customFormat="1" ht="15" x14ac:dyDescent="0.25">
      <c r="A102" s="31"/>
      <c r="B102" s="3"/>
      <c r="C102" s="33"/>
      <c r="D102" s="106" t="s">
        <v>78</v>
      </c>
      <c r="E102" s="106"/>
      <c r="F102" s="106"/>
      <c r="G102" s="106"/>
      <c r="H102" s="106"/>
      <c r="I102" s="106"/>
      <c r="J102" s="106"/>
      <c r="K102" s="106"/>
      <c r="L102" s="106"/>
      <c r="M102" s="61">
        <v>232.31</v>
      </c>
      <c r="N102" s="62"/>
      <c r="O102" s="63"/>
      <c r="P102" s="64"/>
      <c r="AF102" s="22"/>
      <c r="AG102" s="22"/>
      <c r="AM102" s="22"/>
      <c r="AN102" s="22"/>
      <c r="AO102" s="2" t="s">
        <v>78</v>
      </c>
      <c r="AP102" s="22"/>
      <c r="AQ102" s="22"/>
    </row>
    <row r="103" spans="1:44" customFormat="1" ht="15" x14ac:dyDescent="0.25">
      <c r="A103" s="31"/>
      <c r="B103" s="3"/>
      <c r="C103" s="33"/>
      <c r="D103" s="106" t="s">
        <v>79</v>
      </c>
      <c r="E103" s="106"/>
      <c r="F103" s="106"/>
      <c r="G103" s="106"/>
      <c r="H103" s="106"/>
      <c r="I103" s="106"/>
      <c r="J103" s="106"/>
      <c r="K103" s="106"/>
      <c r="L103" s="106"/>
      <c r="M103" s="61">
        <v>44.09</v>
      </c>
      <c r="N103" s="62"/>
      <c r="O103" s="63"/>
      <c r="P103" s="64"/>
      <c r="AF103" s="22"/>
      <c r="AG103" s="22"/>
      <c r="AM103" s="22"/>
      <c r="AN103" s="22"/>
      <c r="AO103" s="2" t="s">
        <v>79</v>
      </c>
      <c r="AP103" s="22"/>
      <c r="AQ103" s="22"/>
    </row>
    <row r="104" spans="1:44" customFormat="1" ht="15" x14ac:dyDescent="0.25">
      <c r="A104" s="31"/>
      <c r="B104" s="3"/>
      <c r="C104" s="33"/>
      <c r="D104" s="106" t="s">
        <v>80</v>
      </c>
      <c r="E104" s="106"/>
      <c r="F104" s="106"/>
      <c r="G104" s="106"/>
      <c r="H104" s="106"/>
      <c r="I104" s="106"/>
      <c r="J104" s="106"/>
      <c r="K104" s="106"/>
      <c r="L104" s="106"/>
      <c r="M104" s="61">
        <v>4.3600000000000003</v>
      </c>
      <c r="N104" s="62"/>
      <c r="O104" s="63"/>
      <c r="P104" s="64"/>
      <c r="AF104" s="22"/>
      <c r="AG104" s="22"/>
      <c r="AM104" s="22"/>
      <c r="AN104" s="22"/>
      <c r="AO104" s="2" t="s">
        <v>80</v>
      </c>
      <c r="AP104" s="22"/>
      <c r="AQ104" s="22"/>
    </row>
    <row r="105" spans="1:44" customFormat="1" ht="15" x14ac:dyDescent="0.25">
      <c r="A105" s="31"/>
      <c r="B105" s="3"/>
      <c r="C105" s="33"/>
      <c r="D105" s="106" t="s">
        <v>81</v>
      </c>
      <c r="E105" s="106"/>
      <c r="F105" s="106"/>
      <c r="G105" s="106"/>
      <c r="H105" s="106"/>
      <c r="I105" s="106"/>
      <c r="J105" s="106"/>
      <c r="K105" s="106"/>
      <c r="L105" s="106"/>
      <c r="M105" s="61">
        <v>260.86</v>
      </c>
      <c r="N105" s="62"/>
      <c r="O105" s="63"/>
      <c r="P105" s="64"/>
      <c r="AF105" s="22"/>
      <c r="AG105" s="22"/>
      <c r="AM105" s="22"/>
      <c r="AN105" s="22"/>
      <c r="AO105" s="2" t="s">
        <v>81</v>
      </c>
      <c r="AP105" s="22"/>
      <c r="AQ105" s="22"/>
    </row>
    <row r="106" spans="1:44" customFormat="1" ht="15" x14ac:dyDescent="0.25">
      <c r="A106" s="31"/>
      <c r="B106" s="3"/>
      <c r="C106" s="33"/>
      <c r="D106" s="106" t="s">
        <v>82</v>
      </c>
      <c r="E106" s="106"/>
      <c r="F106" s="106"/>
      <c r="G106" s="106"/>
      <c r="H106" s="106"/>
      <c r="I106" s="106"/>
      <c r="J106" s="106"/>
      <c r="K106" s="106"/>
      <c r="L106" s="106"/>
      <c r="M106" s="61">
        <v>948.66</v>
      </c>
      <c r="N106" s="62"/>
      <c r="O106" s="63"/>
      <c r="P106" s="64"/>
      <c r="AF106" s="22"/>
      <c r="AG106" s="22"/>
      <c r="AM106" s="22"/>
      <c r="AN106" s="22"/>
      <c r="AO106" s="2" t="s">
        <v>82</v>
      </c>
      <c r="AP106" s="22"/>
      <c r="AQ106" s="22"/>
    </row>
    <row r="107" spans="1:44" customFormat="1" ht="15" x14ac:dyDescent="0.25">
      <c r="A107" s="31"/>
      <c r="B107" s="3"/>
      <c r="C107" s="33"/>
      <c r="D107" s="106" t="s">
        <v>77</v>
      </c>
      <c r="E107" s="106"/>
      <c r="F107" s="106"/>
      <c r="G107" s="106"/>
      <c r="H107" s="106"/>
      <c r="I107" s="106"/>
      <c r="J107" s="106"/>
      <c r="K107" s="106"/>
      <c r="L107" s="106"/>
      <c r="M107" s="64"/>
      <c r="N107" s="62"/>
      <c r="O107" s="63"/>
      <c r="P107" s="64"/>
      <c r="AF107" s="22"/>
      <c r="AG107" s="22"/>
      <c r="AM107" s="22"/>
      <c r="AN107" s="22"/>
      <c r="AO107" s="2" t="s">
        <v>77</v>
      </c>
      <c r="AP107" s="22"/>
      <c r="AQ107" s="22"/>
    </row>
    <row r="108" spans="1:44" customFormat="1" ht="15" x14ac:dyDescent="0.25">
      <c r="A108" s="31"/>
      <c r="B108" s="3"/>
      <c r="C108" s="33"/>
      <c r="D108" s="106" t="s">
        <v>83</v>
      </c>
      <c r="E108" s="106"/>
      <c r="F108" s="106"/>
      <c r="G108" s="106"/>
      <c r="H108" s="106"/>
      <c r="I108" s="106"/>
      <c r="J108" s="106"/>
      <c r="K108" s="106"/>
      <c r="L108" s="106"/>
      <c r="M108" s="61">
        <v>232.31</v>
      </c>
      <c r="N108" s="62"/>
      <c r="O108" s="63"/>
      <c r="P108" s="64"/>
      <c r="AF108" s="22"/>
      <c r="AG108" s="22"/>
      <c r="AM108" s="22"/>
      <c r="AN108" s="22"/>
      <c r="AO108" s="2" t="s">
        <v>83</v>
      </c>
      <c r="AP108" s="22"/>
      <c r="AQ108" s="22"/>
    </row>
    <row r="109" spans="1:44" customFormat="1" ht="15" x14ac:dyDescent="0.25">
      <c r="A109" s="31"/>
      <c r="B109" s="3"/>
      <c r="C109" s="33"/>
      <c r="D109" s="106" t="s">
        <v>84</v>
      </c>
      <c r="E109" s="106"/>
      <c r="F109" s="106"/>
      <c r="G109" s="106"/>
      <c r="H109" s="106"/>
      <c r="I109" s="106"/>
      <c r="J109" s="106"/>
      <c r="K109" s="106"/>
      <c r="L109" s="106"/>
      <c r="M109" s="61">
        <v>44.09</v>
      </c>
      <c r="N109" s="62"/>
      <c r="O109" s="63"/>
      <c r="P109" s="64"/>
      <c r="AF109" s="22"/>
      <c r="AG109" s="22"/>
      <c r="AM109" s="22"/>
      <c r="AN109" s="22"/>
      <c r="AO109" s="2" t="s">
        <v>84</v>
      </c>
      <c r="AP109" s="22"/>
      <c r="AQ109" s="22"/>
    </row>
    <row r="110" spans="1:44" customFormat="1" ht="15" x14ac:dyDescent="0.25">
      <c r="A110" s="31"/>
      <c r="B110" s="3"/>
      <c r="C110" s="33"/>
      <c r="D110" s="106" t="s">
        <v>85</v>
      </c>
      <c r="E110" s="106"/>
      <c r="F110" s="106"/>
      <c r="G110" s="106"/>
      <c r="H110" s="106"/>
      <c r="I110" s="106"/>
      <c r="J110" s="106"/>
      <c r="K110" s="106"/>
      <c r="L110" s="106"/>
      <c r="M110" s="61">
        <v>4.3600000000000003</v>
      </c>
      <c r="N110" s="62"/>
      <c r="O110" s="63"/>
      <c r="P110" s="64"/>
      <c r="AF110" s="22"/>
      <c r="AG110" s="22"/>
      <c r="AM110" s="22"/>
      <c r="AN110" s="22"/>
      <c r="AO110" s="2" t="s">
        <v>85</v>
      </c>
      <c r="AP110" s="22"/>
      <c r="AQ110" s="22"/>
    </row>
    <row r="111" spans="1:44" customFormat="1" ht="15" x14ac:dyDescent="0.25">
      <c r="A111" s="31"/>
      <c r="B111" s="3"/>
      <c r="C111" s="33"/>
      <c r="D111" s="106" t="s">
        <v>86</v>
      </c>
      <c r="E111" s="106"/>
      <c r="F111" s="106"/>
      <c r="G111" s="106"/>
      <c r="H111" s="106"/>
      <c r="I111" s="106"/>
      <c r="J111" s="106"/>
      <c r="K111" s="106"/>
      <c r="L111" s="106"/>
      <c r="M111" s="61">
        <v>260.86</v>
      </c>
      <c r="N111" s="62"/>
      <c r="O111" s="63"/>
      <c r="P111" s="64"/>
      <c r="AF111" s="22"/>
      <c r="AG111" s="22"/>
      <c r="AM111" s="22"/>
      <c r="AN111" s="22"/>
      <c r="AO111" s="2" t="s">
        <v>86</v>
      </c>
      <c r="AP111" s="22"/>
      <c r="AQ111" s="22"/>
    </row>
    <row r="112" spans="1:44" customFormat="1" ht="15" x14ac:dyDescent="0.25">
      <c r="A112" s="31"/>
      <c r="B112" s="3"/>
      <c r="C112" s="33"/>
      <c r="D112" s="106" t="s">
        <v>87</v>
      </c>
      <c r="E112" s="106"/>
      <c r="F112" s="106"/>
      <c r="G112" s="106"/>
      <c r="H112" s="106"/>
      <c r="I112" s="106"/>
      <c r="J112" s="106"/>
      <c r="K112" s="106"/>
      <c r="L112" s="106"/>
      <c r="M112" s="61">
        <v>274.52999999999997</v>
      </c>
      <c r="N112" s="62"/>
      <c r="O112" s="63"/>
      <c r="P112" s="64"/>
      <c r="AF112" s="22"/>
      <c r="AG112" s="22"/>
      <c r="AM112" s="22"/>
      <c r="AN112" s="22"/>
      <c r="AO112" s="2" t="s">
        <v>87</v>
      </c>
      <c r="AP112" s="22"/>
      <c r="AQ112" s="22"/>
    </row>
    <row r="113" spans="1:46" customFormat="1" ht="15" x14ac:dyDescent="0.25">
      <c r="A113" s="31"/>
      <c r="B113" s="3"/>
      <c r="C113" s="33"/>
      <c r="D113" s="106" t="s">
        <v>88</v>
      </c>
      <c r="E113" s="106"/>
      <c r="F113" s="106"/>
      <c r="G113" s="106"/>
      <c r="H113" s="106"/>
      <c r="I113" s="106"/>
      <c r="J113" s="106"/>
      <c r="K113" s="106"/>
      <c r="L113" s="106"/>
      <c r="M113" s="61">
        <v>136.87</v>
      </c>
      <c r="N113" s="62"/>
      <c r="O113" s="63"/>
      <c r="P113" s="64"/>
      <c r="AF113" s="22"/>
      <c r="AG113" s="22"/>
      <c r="AM113" s="22"/>
      <c r="AN113" s="22"/>
      <c r="AO113" s="2" t="s">
        <v>88</v>
      </c>
      <c r="AP113" s="22"/>
      <c r="AQ113" s="22"/>
    </row>
    <row r="114" spans="1:46" customFormat="1" ht="15" x14ac:dyDescent="0.25">
      <c r="A114" s="31"/>
      <c r="B114" s="3"/>
      <c r="C114" s="33"/>
      <c r="D114" s="106" t="s">
        <v>89</v>
      </c>
      <c r="E114" s="106"/>
      <c r="F114" s="106"/>
      <c r="G114" s="106"/>
      <c r="H114" s="106"/>
      <c r="I114" s="106"/>
      <c r="J114" s="106"/>
      <c r="K114" s="106"/>
      <c r="L114" s="106"/>
      <c r="M114" s="61">
        <v>236.67</v>
      </c>
      <c r="N114" s="62"/>
      <c r="O114" s="63"/>
      <c r="P114" s="64"/>
      <c r="AF114" s="22"/>
      <c r="AG114" s="22"/>
      <c r="AM114" s="22"/>
      <c r="AN114" s="22"/>
      <c r="AO114" s="2" t="s">
        <v>89</v>
      </c>
      <c r="AP114" s="22"/>
      <c r="AQ114" s="22"/>
    </row>
    <row r="115" spans="1:46" customFormat="1" ht="15" x14ac:dyDescent="0.25">
      <c r="A115" s="31"/>
      <c r="B115" s="3"/>
      <c r="C115" s="33"/>
      <c r="D115" s="106" t="s">
        <v>90</v>
      </c>
      <c r="E115" s="106"/>
      <c r="F115" s="106"/>
      <c r="G115" s="106"/>
      <c r="H115" s="106"/>
      <c r="I115" s="106"/>
      <c r="J115" s="106"/>
      <c r="K115" s="106"/>
      <c r="L115" s="106"/>
      <c r="M115" s="61">
        <v>274.52999999999997</v>
      </c>
      <c r="N115" s="62"/>
      <c r="O115" s="63"/>
      <c r="P115" s="64"/>
      <c r="AF115" s="22"/>
      <c r="AG115" s="22"/>
      <c r="AM115" s="22"/>
      <c r="AN115" s="22"/>
      <c r="AO115" s="2" t="s">
        <v>90</v>
      </c>
      <c r="AP115" s="22"/>
      <c r="AQ115" s="22"/>
    </row>
    <row r="116" spans="1:46" customFormat="1" ht="15" x14ac:dyDescent="0.25">
      <c r="A116" s="31"/>
      <c r="B116" s="3"/>
      <c r="C116" s="33"/>
      <c r="D116" s="106" t="s">
        <v>91</v>
      </c>
      <c r="E116" s="106"/>
      <c r="F116" s="106"/>
      <c r="G116" s="106"/>
      <c r="H116" s="106"/>
      <c r="I116" s="106"/>
      <c r="J116" s="106"/>
      <c r="K116" s="106"/>
      <c r="L116" s="106"/>
      <c r="M116" s="61">
        <v>136.87</v>
      </c>
      <c r="N116" s="62"/>
      <c r="O116" s="63"/>
      <c r="P116" s="64"/>
      <c r="AF116" s="22"/>
      <c r="AG116" s="22"/>
      <c r="AM116" s="22"/>
      <c r="AN116" s="22"/>
      <c r="AO116" s="2" t="s">
        <v>91</v>
      </c>
      <c r="AP116" s="22"/>
      <c r="AQ116" s="22"/>
    </row>
    <row r="117" spans="1:46" customFormat="1" ht="15" x14ac:dyDescent="0.25">
      <c r="A117" s="31"/>
      <c r="B117" s="3"/>
      <c r="C117" s="65"/>
      <c r="D117" s="116" t="s">
        <v>126</v>
      </c>
      <c r="E117" s="116"/>
      <c r="F117" s="116"/>
      <c r="G117" s="116"/>
      <c r="H117" s="116"/>
      <c r="I117" s="116"/>
      <c r="J117" s="116"/>
      <c r="K117" s="116"/>
      <c r="L117" s="116"/>
      <c r="M117" s="66">
        <v>948.66</v>
      </c>
      <c r="N117" s="67"/>
      <c r="O117" s="68"/>
      <c r="P117" s="69"/>
      <c r="AF117" s="22"/>
      <c r="AG117" s="22"/>
      <c r="AM117" s="22"/>
      <c r="AN117" s="22"/>
      <c r="AP117" s="22" t="s">
        <v>126</v>
      </c>
      <c r="AQ117" s="22"/>
    </row>
    <row r="118" spans="1:46" customFormat="1" ht="15" x14ac:dyDescent="0.25">
      <c r="A118" s="56"/>
      <c r="B118" s="4"/>
      <c r="C118" s="26"/>
      <c r="D118" s="114" t="s">
        <v>127</v>
      </c>
      <c r="E118" s="114"/>
      <c r="F118" s="114"/>
      <c r="G118" s="114"/>
      <c r="H118" s="114"/>
      <c r="I118" s="114"/>
      <c r="J118" s="114"/>
      <c r="K118" s="114"/>
      <c r="L118" s="114"/>
      <c r="M118" s="57"/>
      <c r="N118" s="58"/>
      <c r="O118" s="59"/>
      <c r="AS118" s="22" t="s">
        <v>127</v>
      </c>
    </row>
    <row r="119" spans="1:46" customFormat="1" ht="15" x14ac:dyDescent="0.25">
      <c r="A119" s="31"/>
      <c r="B119" s="3"/>
      <c r="C119" s="33"/>
      <c r="D119" s="106" t="s">
        <v>76</v>
      </c>
      <c r="E119" s="106"/>
      <c r="F119" s="106"/>
      <c r="G119" s="106"/>
      <c r="H119" s="106"/>
      <c r="I119" s="106"/>
      <c r="J119" s="106"/>
      <c r="K119" s="106"/>
      <c r="L119" s="106"/>
      <c r="M119" s="61">
        <v>852.49</v>
      </c>
      <c r="N119" s="62"/>
      <c r="O119" s="72">
        <v>26170.83</v>
      </c>
      <c r="AS119" s="22"/>
      <c r="AT119" s="2" t="s">
        <v>76</v>
      </c>
    </row>
    <row r="120" spans="1:46" customFormat="1" ht="15" x14ac:dyDescent="0.25">
      <c r="A120" s="31"/>
      <c r="B120" s="3"/>
      <c r="C120" s="33"/>
      <c r="D120" s="106" t="s">
        <v>77</v>
      </c>
      <c r="E120" s="106"/>
      <c r="F120" s="106"/>
      <c r="G120" s="106"/>
      <c r="H120" s="106"/>
      <c r="I120" s="106"/>
      <c r="J120" s="106"/>
      <c r="K120" s="106"/>
      <c r="L120" s="106"/>
      <c r="M120" s="64"/>
      <c r="N120" s="62"/>
      <c r="O120" s="63"/>
      <c r="AS120" s="22"/>
      <c r="AT120" s="2" t="s">
        <v>77</v>
      </c>
    </row>
    <row r="121" spans="1:46" customFormat="1" ht="15" x14ac:dyDescent="0.25">
      <c r="A121" s="31"/>
      <c r="B121" s="3"/>
      <c r="C121" s="33"/>
      <c r="D121" s="106" t="s">
        <v>78</v>
      </c>
      <c r="E121" s="106"/>
      <c r="F121" s="106"/>
      <c r="G121" s="106"/>
      <c r="H121" s="106"/>
      <c r="I121" s="106"/>
      <c r="J121" s="106"/>
      <c r="K121" s="106"/>
      <c r="L121" s="106"/>
      <c r="M121" s="61">
        <v>517.92999999999995</v>
      </c>
      <c r="N121" s="62"/>
      <c r="O121" s="72">
        <v>23187.73</v>
      </c>
      <c r="AS121" s="22"/>
      <c r="AT121" s="2" t="s">
        <v>78</v>
      </c>
    </row>
    <row r="122" spans="1:46" customFormat="1" ht="15" x14ac:dyDescent="0.25">
      <c r="A122" s="31"/>
      <c r="B122" s="3"/>
      <c r="C122" s="33"/>
      <c r="D122" s="106" t="s">
        <v>79</v>
      </c>
      <c r="E122" s="106"/>
      <c r="F122" s="106"/>
      <c r="G122" s="106"/>
      <c r="H122" s="106"/>
      <c r="I122" s="106"/>
      <c r="J122" s="106"/>
      <c r="K122" s="106"/>
      <c r="L122" s="106"/>
      <c r="M122" s="61">
        <v>49.82</v>
      </c>
      <c r="N122" s="62"/>
      <c r="O122" s="73">
        <v>659.62</v>
      </c>
      <c r="AS122" s="22"/>
      <c r="AT122" s="2" t="s">
        <v>79</v>
      </c>
    </row>
    <row r="123" spans="1:46" customFormat="1" ht="15" x14ac:dyDescent="0.25">
      <c r="A123" s="31"/>
      <c r="B123" s="3"/>
      <c r="C123" s="33"/>
      <c r="D123" s="106" t="s">
        <v>80</v>
      </c>
      <c r="E123" s="106"/>
      <c r="F123" s="106"/>
      <c r="G123" s="106"/>
      <c r="H123" s="106"/>
      <c r="I123" s="106"/>
      <c r="J123" s="106"/>
      <c r="K123" s="106"/>
      <c r="L123" s="106"/>
      <c r="M123" s="61">
        <v>5.62</v>
      </c>
      <c r="N123" s="62"/>
      <c r="O123" s="73">
        <v>251.61</v>
      </c>
      <c r="AS123" s="22"/>
      <c r="AT123" s="2" t="s">
        <v>80</v>
      </c>
    </row>
    <row r="124" spans="1:46" customFormat="1" ht="15" x14ac:dyDescent="0.25">
      <c r="A124" s="31"/>
      <c r="B124" s="3"/>
      <c r="C124" s="33"/>
      <c r="D124" s="106" t="s">
        <v>81</v>
      </c>
      <c r="E124" s="106"/>
      <c r="F124" s="106"/>
      <c r="G124" s="106"/>
      <c r="H124" s="106"/>
      <c r="I124" s="106"/>
      <c r="J124" s="106"/>
      <c r="K124" s="106"/>
      <c r="L124" s="106"/>
      <c r="M124" s="61">
        <v>284.74</v>
      </c>
      <c r="N124" s="62"/>
      <c r="O124" s="72">
        <v>2323.48</v>
      </c>
      <c r="AS124" s="22"/>
      <c r="AT124" s="2" t="s">
        <v>81</v>
      </c>
    </row>
    <row r="125" spans="1:46" customFormat="1" ht="15" x14ac:dyDescent="0.25">
      <c r="A125" s="31"/>
      <c r="B125" s="3"/>
      <c r="C125" s="33"/>
      <c r="D125" s="106" t="s">
        <v>82</v>
      </c>
      <c r="E125" s="106"/>
      <c r="F125" s="106"/>
      <c r="G125" s="106"/>
      <c r="H125" s="106"/>
      <c r="I125" s="106"/>
      <c r="J125" s="106"/>
      <c r="K125" s="106"/>
      <c r="L125" s="106"/>
      <c r="M125" s="74">
        <v>1639.71</v>
      </c>
      <c r="N125" s="62"/>
      <c r="O125" s="72">
        <v>61414.47</v>
      </c>
      <c r="AS125" s="22"/>
      <c r="AT125" s="2" t="s">
        <v>82</v>
      </c>
    </row>
    <row r="126" spans="1:46" customFormat="1" ht="15" x14ac:dyDescent="0.25">
      <c r="A126" s="31"/>
      <c r="B126" s="3"/>
      <c r="C126" s="33"/>
      <c r="D126" s="106" t="s">
        <v>77</v>
      </c>
      <c r="E126" s="106"/>
      <c r="F126" s="106"/>
      <c r="G126" s="106"/>
      <c r="H126" s="106"/>
      <c r="I126" s="106"/>
      <c r="J126" s="106"/>
      <c r="K126" s="106"/>
      <c r="L126" s="106"/>
      <c r="M126" s="64"/>
      <c r="N126" s="62"/>
      <c r="O126" s="63"/>
      <c r="AS126" s="22"/>
      <c r="AT126" s="2" t="s">
        <v>77</v>
      </c>
    </row>
    <row r="127" spans="1:46" customFormat="1" ht="15" x14ac:dyDescent="0.25">
      <c r="A127" s="31"/>
      <c r="B127" s="3"/>
      <c r="C127" s="33"/>
      <c r="D127" s="106" t="s">
        <v>83</v>
      </c>
      <c r="E127" s="106"/>
      <c r="F127" s="106"/>
      <c r="G127" s="106"/>
      <c r="H127" s="106"/>
      <c r="I127" s="106"/>
      <c r="J127" s="106"/>
      <c r="K127" s="106"/>
      <c r="L127" s="106"/>
      <c r="M127" s="61">
        <v>517.92999999999995</v>
      </c>
      <c r="N127" s="62"/>
      <c r="O127" s="72">
        <v>23187.73</v>
      </c>
      <c r="AS127" s="22"/>
      <c r="AT127" s="2" t="s">
        <v>83</v>
      </c>
    </row>
    <row r="128" spans="1:46" customFormat="1" ht="15" x14ac:dyDescent="0.25">
      <c r="A128" s="31"/>
      <c r="B128" s="3"/>
      <c r="C128" s="33"/>
      <c r="D128" s="106" t="s">
        <v>84</v>
      </c>
      <c r="E128" s="106"/>
      <c r="F128" s="106"/>
      <c r="G128" s="106"/>
      <c r="H128" s="106"/>
      <c r="I128" s="106"/>
      <c r="J128" s="106"/>
      <c r="K128" s="106"/>
      <c r="L128" s="106"/>
      <c r="M128" s="61">
        <v>49.82</v>
      </c>
      <c r="N128" s="62"/>
      <c r="O128" s="73">
        <v>659.62</v>
      </c>
      <c r="AS128" s="22"/>
      <c r="AT128" s="2" t="s">
        <v>84</v>
      </c>
    </row>
    <row r="129" spans="1:52" customFormat="1" ht="15" x14ac:dyDescent="0.25">
      <c r="A129" s="31"/>
      <c r="B129" s="3"/>
      <c r="C129" s="33"/>
      <c r="D129" s="106" t="s">
        <v>85</v>
      </c>
      <c r="E129" s="106"/>
      <c r="F129" s="106"/>
      <c r="G129" s="106"/>
      <c r="H129" s="106"/>
      <c r="I129" s="106"/>
      <c r="J129" s="106"/>
      <c r="K129" s="106"/>
      <c r="L129" s="106"/>
      <c r="M129" s="61">
        <v>5.62</v>
      </c>
      <c r="N129" s="62"/>
      <c r="O129" s="73">
        <v>251.61</v>
      </c>
      <c r="AS129" s="22"/>
      <c r="AT129" s="2" t="s">
        <v>85</v>
      </c>
    </row>
    <row r="130" spans="1:52" customFormat="1" ht="15" x14ac:dyDescent="0.25">
      <c r="A130" s="31"/>
      <c r="B130" s="3"/>
      <c r="C130" s="33"/>
      <c r="D130" s="106" t="s">
        <v>86</v>
      </c>
      <c r="E130" s="106"/>
      <c r="F130" s="106"/>
      <c r="G130" s="106"/>
      <c r="H130" s="106"/>
      <c r="I130" s="106"/>
      <c r="J130" s="106"/>
      <c r="K130" s="106"/>
      <c r="L130" s="106"/>
      <c r="M130" s="61">
        <v>284.74</v>
      </c>
      <c r="N130" s="62"/>
      <c r="O130" s="72">
        <v>2323.48</v>
      </c>
      <c r="AS130" s="22"/>
      <c r="AT130" s="2" t="s">
        <v>86</v>
      </c>
    </row>
    <row r="131" spans="1:52" customFormat="1" ht="15" x14ac:dyDescent="0.25">
      <c r="A131" s="31"/>
      <c r="B131" s="3"/>
      <c r="C131" s="33"/>
      <c r="D131" s="106" t="s">
        <v>87</v>
      </c>
      <c r="E131" s="106"/>
      <c r="F131" s="106"/>
      <c r="G131" s="106"/>
      <c r="H131" s="106"/>
      <c r="I131" s="106"/>
      <c r="J131" s="106"/>
      <c r="K131" s="106"/>
      <c r="L131" s="106"/>
      <c r="M131" s="61">
        <v>524.12</v>
      </c>
      <c r="N131" s="62"/>
      <c r="O131" s="72">
        <v>23464.62</v>
      </c>
      <c r="AS131" s="22"/>
      <c r="AT131" s="2" t="s">
        <v>87</v>
      </c>
    </row>
    <row r="132" spans="1:52" customFormat="1" ht="15" x14ac:dyDescent="0.25">
      <c r="A132" s="31"/>
      <c r="B132" s="3"/>
      <c r="C132" s="33"/>
      <c r="D132" s="106" t="s">
        <v>88</v>
      </c>
      <c r="E132" s="106"/>
      <c r="F132" s="106"/>
      <c r="G132" s="106"/>
      <c r="H132" s="106"/>
      <c r="I132" s="106"/>
      <c r="J132" s="106"/>
      <c r="K132" s="106"/>
      <c r="L132" s="106"/>
      <c r="M132" s="61">
        <v>263.10000000000002</v>
      </c>
      <c r="N132" s="62"/>
      <c r="O132" s="72">
        <v>11779.02</v>
      </c>
      <c r="AS132" s="22"/>
      <c r="AT132" s="2" t="s">
        <v>88</v>
      </c>
    </row>
    <row r="133" spans="1:52" customFormat="1" ht="15" x14ac:dyDescent="0.25">
      <c r="A133" s="31"/>
      <c r="B133" s="3"/>
      <c r="C133" s="33"/>
      <c r="D133" s="106" t="s">
        <v>89</v>
      </c>
      <c r="E133" s="106"/>
      <c r="F133" s="106"/>
      <c r="G133" s="106"/>
      <c r="H133" s="106"/>
      <c r="I133" s="106"/>
      <c r="J133" s="106"/>
      <c r="K133" s="106"/>
      <c r="L133" s="106"/>
      <c r="M133" s="61">
        <v>523.54999999999995</v>
      </c>
      <c r="N133" s="62"/>
      <c r="O133" s="72">
        <v>23439.34</v>
      </c>
      <c r="AS133" s="22"/>
      <c r="AT133" s="2" t="s">
        <v>89</v>
      </c>
    </row>
    <row r="134" spans="1:52" customFormat="1" ht="15" x14ac:dyDescent="0.25">
      <c r="A134" s="31"/>
      <c r="B134" s="3"/>
      <c r="C134" s="33"/>
      <c r="D134" s="106" t="s">
        <v>90</v>
      </c>
      <c r="E134" s="106"/>
      <c r="F134" s="106"/>
      <c r="G134" s="106"/>
      <c r="H134" s="106"/>
      <c r="I134" s="106"/>
      <c r="J134" s="106"/>
      <c r="K134" s="106"/>
      <c r="L134" s="106"/>
      <c r="M134" s="61">
        <v>524.12</v>
      </c>
      <c r="N134" s="62"/>
      <c r="O134" s="72">
        <v>23464.62</v>
      </c>
      <c r="AS134" s="22"/>
      <c r="AT134" s="2" t="s">
        <v>90</v>
      </c>
    </row>
    <row r="135" spans="1:52" customFormat="1" ht="15" x14ac:dyDescent="0.25">
      <c r="A135" s="31"/>
      <c r="B135" s="3"/>
      <c r="C135" s="33"/>
      <c r="D135" s="106" t="s">
        <v>91</v>
      </c>
      <c r="E135" s="106"/>
      <c r="F135" s="106"/>
      <c r="G135" s="106"/>
      <c r="H135" s="106"/>
      <c r="I135" s="106"/>
      <c r="J135" s="106"/>
      <c r="K135" s="106"/>
      <c r="L135" s="106"/>
      <c r="M135" s="61">
        <v>263.10000000000002</v>
      </c>
      <c r="N135" s="62"/>
      <c r="O135" s="72">
        <v>11779.02</v>
      </c>
      <c r="AS135" s="22"/>
      <c r="AT135" s="2" t="s">
        <v>91</v>
      </c>
    </row>
    <row r="136" spans="1:52" customFormat="1" ht="15" x14ac:dyDescent="0.25">
      <c r="A136" s="31"/>
      <c r="B136" s="3"/>
      <c r="C136" s="33"/>
      <c r="D136" s="106" t="s">
        <v>128</v>
      </c>
      <c r="E136" s="106"/>
      <c r="F136" s="106"/>
      <c r="G136" s="106"/>
      <c r="H136" s="106"/>
      <c r="I136" s="106"/>
      <c r="J136" s="106"/>
      <c r="K136" s="106"/>
      <c r="L136" s="106"/>
      <c r="M136" s="61">
        <v>134.46</v>
      </c>
      <c r="N136" s="62"/>
      <c r="O136" s="72">
        <v>5035.99</v>
      </c>
      <c r="AS136" s="22"/>
      <c r="AT136" s="2" t="s">
        <v>128</v>
      </c>
    </row>
    <row r="137" spans="1:52" customFormat="1" ht="15" x14ac:dyDescent="0.25">
      <c r="A137" s="31"/>
      <c r="B137" s="3"/>
      <c r="C137" s="65"/>
      <c r="D137" s="116" t="s">
        <v>129</v>
      </c>
      <c r="E137" s="116"/>
      <c r="F137" s="116"/>
      <c r="G137" s="116"/>
      <c r="H137" s="116"/>
      <c r="I137" s="116"/>
      <c r="J137" s="116"/>
      <c r="K137" s="116"/>
      <c r="L137" s="116"/>
      <c r="M137" s="75">
        <v>1774.17</v>
      </c>
      <c r="N137" s="67"/>
      <c r="O137" s="76">
        <v>66450.460000000006</v>
      </c>
      <c r="AS137" s="22"/>
      <c r="AU137" s="22" t="s">
        <v>129</v>
      </c>
    </row>
    <row r="138" spans="1:52" customFormat="1" ht="15" x14ac:dyDescent="0.25">
      <c r="A138" s="31"/>
      <c r="B138" s="3"/>
      <c r="C138" s="33"/>
      <c r="D138" s="106" t="s">
        <v>130</v>
      </c>
      <c r="E138" s="106"/>
      <c r="F138" s="106"/>
      <c r="G138" s="106"/>
      <c r="H138" s="106"/>
      <c r="I138" s="106"/>
      <c r="J138" s="106"/>
      <c r="K138" s="106"/>
      <c r="L138" s="106"/>
      <c r="M138" s="61">
        <v>42.58</v>
      </c>
      <c r="N138" s="62"/>
      <c r="O138" s="72">
        <v>1594.81</v>
      </c>
      <c r="AS138" s="22"/>
      <c r="AT138" s="2" t="s">
        <v>130</v>
      </c>
      <c r="AU138" s="22"/>
    </row>
    <row r="139" spans="1:52" customFormat="1" ht="15" x14ac:dyDescent="0.25">
      <c r="A139" s="31"/>
      <c r="B139" s="3"/>
      <c r="C139" s="65"/>
      <c r="D139" s="116" t="s">
        <v>129</v>
      </c>
      <c r="E139" s="116"/>
      <c r="F139" s="116"/>
      <c r="G139" s="116"/>
      <c r="H139" s="116"/>
      <c r="I139" s="116"/>
      <c r="J139" s="116"/>
      <c r="K139" s="116"/>
      <c r="L139" s="116"/>
      <c r="M139" s="75">
        <v>1816.75</v>
      </c>
      <c r="N139" s="67"/>
      <c r="O139" s="76">
        <v>68045.27</v>
      </c>
      <c r="AS139" s="22"/>
      <c r="AU139" s="22" t="s">
        <v>129</v>
      </c>
    </row>
    <row r="140" spans="1:52" customFormat="1" ht="15" x14ac:dyDescent="0.25">
      <c r="A140" s="31"/>
      <c r="B140" s="3"/>
      <c r="C140" s="33"/>
      <c r="D140" s="106" t="s">
        <v>131</v>
      </c>
      <c r="E140" s="106"/>
      <c r="F140" s="106"/>
      <c r="G140" s="106"/>
      <c r="H140" s="106"/>
      <c r="I140" s="106"/>
      <c r="J140" s="106"/>
      <c r="K140" s="106"/>
      <c r="L140" s="106"/>
      <c r="M140" s="61">
        <v>93.38</v>
      </c>
      <c r="N140" s="62"/>
      <c r="O140" s="72">
        <v>3497.53</v>
      </c>
      <c r="AS140" s="22"/>
      <c r="AT140" s="2" t="s">
        <v>131</v>
      </c>
      <c r="AU140" s="22"/>
    </row>
    <row r="141" spans="1:52" customFormat="1" ht="15" x14ac:dyDescent="0.25">
      <c r="A141" s="31"/>
      <c r="B141" s="3"/>
      <c r="C141" s="65"/>
      <c r="D141" s="116" t="s">
        <v>132</v>
      </c>
      <c r="E141" s="116"/>
      <c r="F141" s="116"/>
      <c r="G141" s="116"/>
      <c r="H141" s="116"/>
      <c r="I141" s="116"/>
      <c r="J141" s="116"/>
      <c r="K141" s="116"/>
      <c r="L141" s="116"/>
      <c r="M141" s="75">
        <v>1910.13</v>
      </c>
      <c r="N141" s="67"/>
      <c r="O141" s="76">
        <v>71542.8</v>
      </c>
      <c r="AS141" s="22"/>
      <c r="AU141" s="22" t="s">
        <v>132</v>
      </c>
    </row>
    <row r="142" spans="1:52" customFormat="1" ht="15" x14ac:dyDescent="0.25">
      <c r="A142" s="31"/>
      <c r="B142" s="3"/>
      <c r="C142" s="65"/>
      <c r="D142" s="116" t="s">
        <v>133</v>
      </c>
      <c r="E142" s="116"/>
      <c r="F142" s="116"/>
      <c r="G142" s="116"/>
      <c r="H142" s="116"/>
      <c r="I142" s="116"/>
      <c r="J142" s="116"/>
      <c r="K142" s="116"/>
      <c r="L142" s="116"/>
      <c r="M142" s="75">
        <v>1910.13</v>
      </c>
      <c r="N142" s="67"/>
      <c r="O142" s="76">
        <v>71542.8</v>
      </c>
      <c r="AS142" s="22"/>
      <c r="AU142" s="22"/>
      <c r="AV142" s="22" t="s">
        <v>133</v>
      </c>
    </row>
    <row r="143" spans="1:52" customFormat="1" ht="29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52" s="9" customFormat="1" ht="15" x14ac:dyDescent="0.25">
      <c r="A144" s="97"/>
      <c r="B144" s="98" t="s">
        <v>134</v>
      </c>
      <c r="C144" s="127" t="s">
        <v>145</v>
      </c>
      <c r="D144" s="127"/>
      <c r="E144" s="127"/>
      <c r="F144" s="127"/>
      <c r="G144" s="127"/>
      <c r="H144" s="127"/>
      <c r="I144" s="128" t="s">
        <v>146</v>
      </c>
      <c r="J144" s="128"/>
      <c r="K144" s="128"/>
      <c r="L144" s="128"/>
      <c r="M144" s="128"/>
      <c r="N144" s="128"/>
      <c r="O144" s="97"/>
      <c r="P144" s="97"/>
      <c r="Q144" s="97"/>
      <c r="R144" s="97"/>
      <c r="S144" s="97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 t="s">
        <v>5</v>
      </c>
      <c r="AX144" s="99" t="s">
        <v>135</v>
      </c>
      <c r="AY144" s="99"/>
      <c r="AZ144" s="99"/>
    </row>
    <row r="145" spans="1:52" s="77" customFormat="1" ht="18.75" customHeight="1" x14ac:dyDescent="0.25">
      <c r="A145" s="100"/>
      <c r="B145" s="98"/>
      <c r="C145" s="129" t="s">
        <v>136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00"/>
      <c r="P145" s="100"/>
      <c r="Q145" s="100"/>
      <c r="R145" s="100"/>
      <c r="S145" s="100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</row>
    <row r="146" spans="1:52" s="9" customFormat="1" ht="15" x14ac:dyDescent="0.25">
      <c r="A146" s="97"/>
      <c r="B146" s="98" t="s">
        <v>137</v>
      </c>
      <c r="C146" s="127" t="s">
        <v>147</v>
      </c>
      <c r="D146" s="127"/>
      <c r="E146" s="127"/>
      <c r="F146" s="127"/>
      <c r="G146" s="127"/>
      <c r="H146" s="127"/>
      <c r="I146" s="128" t="s">
        <v>148</v>
      </c>
      <c r="J146" s="128"/>
      <c r="K146" s="128"/>
      <c r="L146" s="128"/>
      <c r="M146" s="128"/>
      <c r="N146" s="128"/>
      <c r="O146" s="97"/>
      <c r="P146" s="97"/>
      <c r="Q146" s="97"/>
      <c r="R146" s="97"/>
      <c r="S146" s="97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 t="s">
        <v>5</v>
      </c>
      <c r="AZ146" s="99" t="s">
        <v>135</v>
      </c>
    </row>
    <row r="147" spans="1:52" s="77" customFormat="1" ht="18.75" customHeight="1" x14ac:dyDescent="0.25">
      <c r="A147" s="100"/>
      <c r="B147" s="102"/>
      <c r="C147" s="129" t="s">
        <v>136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02"/>
      <c r="P147" s="100"/>
      <c r="Q147" s="100"/>
      <c r="R147" s="100"/>
      <c r="S147" s="100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</row>
    <row r="148" spans="1:52" customFormat="1" ht="15" x14ac:dyDescent="0.25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52" customFormat="1" ht="15" x14ac:dyDescent="0.25">
      <c r="A151" s="3"/>
      <c r="B151" s="3"/>
    </row>
  </sheetData>
  <autoFilter ref="A29:O1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146:H146"/>
    <mergeCell ref="I146:N146"/>
    <mergeCell ref="C147:N147"/>
    <mergeCell ref="C144:H144"/>
    <mergeCell ref="D142:L142"/>
    <mergeCell ref="M6:O6"/>
    <mergeCell ref="D7:K7"/>
    <mergeCell ref="M7:O7"/>
    <mergeCell ref="M8:O8"/>
    <mergeCell ref="D9:K9"/>
    <mergeCell ref="M9:O9"/>
    <mergeCell ref="I144:N144"/>
    <mergeCell ref="C145:N145"/>
    <mergeCell ref="D137:L137"/>
    <mergeCell ref="D138:L138"/>
    <mergeCell ref="D139:L139"/>
    <mergeCell ref="D140:L140"/>
    <mergeCell ref="D141:L141"/>
    <mergeCell ref="D136:L136"/>
    <mergeCell ref="D112:L112"/>
    <mergeCell ref="D113:L113"/>
    <mergeCell ref="D114:L114"/>
    <mergeCell ref="D115:L115"/>
    <mergeCell ref="D116:L116"/>
    <mergeCell ref="M2:O2"/>
    <mergeCell ref="M3:O3"/>
    <mergeCell ref="M4:O4"/>
    <mergeCell ref="C5:K5"/>
    <mergeCell ref="M5:O5"/>
    <mergeCell ref="D132:L132"/>
    <mergeCell ref="D133:L133"/>
    <mergeCell ref="D134:L134"/>
    <mergeCell ref="D135:L135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07:L107"/>
    <mergeCell ref="D108:L108"/>
    <mergeCell ref="D109:L109"/>
    <mergeCell ref="D110:L110"/>
    <mergeCell ref="D111:L111"/>
    <mergeCell ref="D102:L102"/>
    <mergeCell ref="D103:L103"/>
    <mergeCell ref="D104:L104"/>
    <mergeCell ref="D105:L105"/>
    <mergeCell ref="D106:L106"/>
    <mergeCell ref="D97:O97"/>
    <mergeCell ref="D98:F98"/>
    <mergeCell ref="D99:L99"/>
    <mergeCell ref="D100:L100"/>
    <mergeCell ref="D101:L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F77"/>
    <mergeCell ref="D78:F78"/>
    <mergeCell ref="D79:F79"/>
    <mergeCell ref="D80:F80"/>
    <mergeCell ref="D81:F81"/>
    <mergeCell ref="D72:O72"/>
    <mergeCell ref="D73:F73"/>
    <mergeCell ref="D74:F74"/>
    <mergeCell ref="D75:F75"/>
    <mergeCell ref="D76:F76"/>
    <mergeCell ref="A67:O67"/>
    <mergeCell ref="A68:O68"/>
    <mergeCell ref="D69:F69"/>
    <mergeCell ref="D70:O70"/>
    <mergeCell ref="D71:O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L52"/>
    <mergeCell ref="D53:L53"/>
    <mergeCell ref="D54:L54"/>
    <mergeCell ref="D55:L55"/>
    <mergeCell ref="D56:L56"/>
    <mergeCell ref="D47:F47"/>
    <mergeCell ref="D48:L48"/>
    <mergeCell ref="D49:L49"/>
    <mergeCell ref="D50:L50"/>
    <mergeCell ref="D51:L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Временный водопровод 121_со</vt:lpstr>
      <vt:lpstr>'ЛСР Временный водопровод 121_со'!Заголовки_для_печати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2024-09-02T12:33:54Z</dcterms:modified>
</cp:coreProperties>
</file>