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2CC450EE-96DC-46EB-8B3D-456D5A844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4-01 ГСН изм.1_согл. - Акт" sheetId="1" r:id="rId1"/>
  </sheets>
  <externalReferences>
    <externalReference r:id="rId2"/>
  </externalReferences>
  <definedNames>
    <definedName name="_xlnm._FilterDatabase" localSheetId="0" hidden="1">'+06-04-01 ГСН изм.1_согл. - Акт'!$A$29:$O$550</definedName>
    <definedName name="_xlnm.Print_Titles" localSheetId="0">'+06-04-01 ГСН изм.1_согл. - Акт'!$32:$32</definedName>
    <definedName name="_xlnm.Print_Area" localSheetId="0">'+06-04-01 ГСН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<sst xmlns="http://schemas.openxmlformats.org/spreadsheetml/2006/main" count="1993" uniqueCount="513">
  <si>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</si>
  <si>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</si>
  <si>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</si>
  <si>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</si>
  <si>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</si>
  <si>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</si>
  <si>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</si>
  <si>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</si>
  <si>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</si>
  <si>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</si>
  <si>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</si>
  <si>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</si>
  <si>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</si>
  <si>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</si>
  <si>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</si>
  <si>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</si>
  <si>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</si>
  <si>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</si>
  <si>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</si>
  <si>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</si>
  <si>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</si>
  <si>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</si>
  <si>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</si>
  <si>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</si>
  <si>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</si>
  <si>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</si>
  <si>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</si>
  <si>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</si>
  <si>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</si>
  <si>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</si>
  <si>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(466,18)</t>
  </si>
  <si>
    <t>тыс.руб.</t>
  </si>
  <si>
    <t>Средства на оплату труда</t>
  </si>
  <si>
    <t>(9,9)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</si>
  <si>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</si>
  <si>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</si>
  <si>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</si>
  <si>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</si>
  <si>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</si>
  <si>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</si>
  <si>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</si>
  <si>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</si>
  <si>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</si>
  <si>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</si>
  <si>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</si>
  <si>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</si>
  <si>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</si>
  <si>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</si>
  <si>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</si>
  <si>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</si>
  <si>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</si>
  <si>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</si>
  <si>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</si>
  <si>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</si>
  <si>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</si>
  <si>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</si>
  <si>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</si>
  <si>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</si>
  <si>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</si>
  <si>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</si>
  <si>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</si>
  <si>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</si>
  <si>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</si>
  <si>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</si>
  <si>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</si>
  <si>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</si>
  <si>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</si>
  <si>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</si>
  <si>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</si>
  <si>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</si>
  <si>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</si>
  <si>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</si>
  <si>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</si>
  <si>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</si>
  <si>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</si>
  <si>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</si>
  <si>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</si>
  <si>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</si>
  <si>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</si>
  <si>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</si>
  <si>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</si>
  <si>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</si>
  <si>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</si>
  <si>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</si>
  <si>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</si>
  <si>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</si>
  <si>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</si>
  <si>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</si>
  <si>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</si>
  <si>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</si>
  <si>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</si>
  <si>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</si>
  <si>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</si>
  <si>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</si>
  <si>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</si>
  <si>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</si>
  <si>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</si>
  <si>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</si>
  <si>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</si>
  <si>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</si>
  <si>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</si>
  <si>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</si>
  <si>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</si>
  <si>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</si>
  <si>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</si>
  <si>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</si>
  <si>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</si>
  <si>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</si>
  <si>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</si>
  <si>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</si>
  <si>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</si>
  <si>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</si>
  <si>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</si>
  <si>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</si>
  <si>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</si>
  <si>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</si>
  <si>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</si>
  <si>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</si>
  <si>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</si>
  <si>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</si>
  <si>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</si>
  <si>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</si>
  <si>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</si>
  <si>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</si>
  <si>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</si>
  <si>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</si>
  <si>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</si>
  <si>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ТН №23 от 30.07.2024 ООО "ШЕЛЛРОКК"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</si>
  <si>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</si>
  <si>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</si>
  <si>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</si>
  <si>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</si>
  <si>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</si>
  <si>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</si>
  <si>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</si>
  <si>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</si>
  <si>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</si>
  <si>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</si>
  <si>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</si>
  <si>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</si>
  <si>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</si>
  <si>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</si>
  <si>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</si>
  <si>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</si>
  <si>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</si>
  <si>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</si>
  <si>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</si>
  <si>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</si>
  <si>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</si>
  <si>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</si>
  <si>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</si>
  <si>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</si>
  <si>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</si>
  <si>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</si>
  <si>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</si>
  <si>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</si>
  <si>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</si>
  <si>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</si>
  <si>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</si>
  <si>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</si>
  <si>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</si>
  <si>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</si>
  <si>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</si>
  <si>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</si>
  <si>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</si>
  <si>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</si>
  <si>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ТН №22 от 30.07.2024 ООО "ШЕЛЛРОКК"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</si>
  <si>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</si>
  <si>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</si>
  <si>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</si>
  <si>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</si>
  <si>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</si>
  <si>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</si>
  <si>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</si>
  <si>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</si>
  <si>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</si>
  <si>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</si>
  <si>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</si>
  <si>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</si>
  <si>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</si>
  <si>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</si>
  <si>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</si>
  <si>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</si>
  <si>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</si>
  <si>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</si>
  <si>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</si>
  <si>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</si>
  <si>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</si>
  <si>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</si>
  <si>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</si>
  <si>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</si>
  <si>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</si>
  <si>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</si>
  <si>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</si>
  <si>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</si>
  <si>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</si>
  <si>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</si>
  <si>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</si>
  <si>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</si>
  <si>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</si>
  <si>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</si>
  <si>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</si>
  <si>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</si>
  <si>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</si>
  <si>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</si>
  <si>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</si>
  <si>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</si>
  <si>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</si>
  <si>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</si>
  <si>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</si>
  <si>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</si>
  <si>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</si>
  <si>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</si>
  <si>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</si>
  <si>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</si>
  <si>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</si>
  <si>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</si>
  <si>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</si>
  <si>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</si>
  <si>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</si>
  <si>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</si>
  <si>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</si>
  <si>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</si>
  <si>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</si>
  <si>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</si>
  <si>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</si>
  <si>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</si>
  <si>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</si>
  <si>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</si>
  <si>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</si>
  <si>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</si>
  <si>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</si>
  <si>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</si>
  <si>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</si>
  <si>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</si>
  <si>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</si>
  <si>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</si>
  <si>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</si>
  <si>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</si>
  <si>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</si>
  <si>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</si>
  <si>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</si>
  <si>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</si>
  <si>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</si>
  <si>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</si>
  <si>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</si>
  <si>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</si>
  <si>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</si>
  <si>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</si>
  <si>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</si>
  <si>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</si>
  <si>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</si>
  <si>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</si>
  <si>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</si>
  <si>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</si>
  <si>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</si>
  <si>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</si>
  <si>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</si>
  <si>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</si>
  <si>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</si>
  <si>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</si>
  <si>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</si>
  <si>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</si>
  <si>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</si>
  <si>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</si>
  <si>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</si>
  <si>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</si>
  <si>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</si>
  <si>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</si>
  <si>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</si>
  <si>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</si>
  <si>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</si>
  <si>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</si>
  <si>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</si>
  <si>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</si>
  <si>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</si>
  <si>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</si>
  <si>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</si>
  <si>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</si>
  <si>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</si>
  <si>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</si>
  <si>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</si>
  <si>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</si>
  <si>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</si>
  <si>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</si>
  <si>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</si>
  <si>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</si>
  <si>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</si>
  <si>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</si>
  <si>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</si>
  <si>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</si>
  <si>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</si>
  <si>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</si>
  <si>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</si>
  <si>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</si>
  <si>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</si>
  <si>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</si>
  <si>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</si>
  <si>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</si>
  <si>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</si>
  <si>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</si>
  <si>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</si>
  <si>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</si>
  <si>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</si>
  <si>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</si>
  <si>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</si>
  <si>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</si>
  <si>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</si>
  <si>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</si>
  <si>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</si>
  <si>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</si>
  <si>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</si>
  <si>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</si>
  <si>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</si>
  <si>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</si>
  <si>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</si>
  <si>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</si>
  <si>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</si>
  <si>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ТН №24 от 30.07.2024 ООО "ШЕЛЛРОКК"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</si>
  <si>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</si>
  <si>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</si>
  <si>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</si>
  <si>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</si>
  <si>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</si>
  <si>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</si>
  <si>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</si>
  <si>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</si>
  <si>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</si>
  <si>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</si>
  <si>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</si>
  <si>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</si>
  <si>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</si>
  <si>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</si>
  <si>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</si>
  <si>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</si>
  <si>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</si>
  <si>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</si>
  <si>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</si>
  <si>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</si>
  <si>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</si>
  <si>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</si>
  <si>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</si>
  <si>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</si>
  <si>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</si>
  <si>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</si>
  <si>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</si>
  <si>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</si>
  <si>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</si>
  <si>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</si>
  <si>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</si>
  <si>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</si>
  <si>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</si>
  <si>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</si>
  <si>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</si>
  <si>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</si>
  <si>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</si>
  <si>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</si>
  <si>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</si>
  <si>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</si>
  <si>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</si>
  <si>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</si>
  <si>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</si>
  <si>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</si>
  <si>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</si>
  <si>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</si>
  <si>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</si>
  <si>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</si>
  <si>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</si>
  <si>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</si>
  <si>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</si>
  <si>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</si>
  <si>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</si>
  <si>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</si>
  <si>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</si>
  <si>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</si>
  <si>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</si>
  <si>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</si>
  <si>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</si>
  <si>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</si>
  <si>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</si>
  <si>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</si>
  <si>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</si>
  <si>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</si>
  <si>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</si>
  <si>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</si>
  <si>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</si>
  <si>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</si>
  <si>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</si>
  <si>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</si>
  <si>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</si>
  <si>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</si>
  <si>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</si>
  <si>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</si>
  <si>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</si>
  <si>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</si>
  <si>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</si>
  <si>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</si>
  <si>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</si>
  <si>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</si>
  <si>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</si>
  <si>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</si>
  <si>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</si>
  <si>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</si>
  <si>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</si>
  <si>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</si>
  <si>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</si>
  <si>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</si>
  <si>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</si>
  <si>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</si>
  <si>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</si>
  <si>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</si>
  <si>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</si>
  <si>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</si>
  <si>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</si>
  <si>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</si>
  <si>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</si>
  <si>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</si>
  <si>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</si>
  <si>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</si>
  <si>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</si>
  <si>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</si>
  <si>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</si>
  <si>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</si>
  <si>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</si>
  <si>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</si>
  <si>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</si>
  <si>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</si>
  <si>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</si>
  <si>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</si>
  <si>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</si>
  <si>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</si>
  <si>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</si>
  <si>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</si>
  <si>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</si>
  <si>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</si>
  <si>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</si>
  <si>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</si>
  <si>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</si>
  <si>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</si>
  <si>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</si>
  <si>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</si>
  <si>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</si>
  <si>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</si>
  <si>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</si>
  <si>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</si>
  <si>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</si>
  <si>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</si>
  <si>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</si>
  <si>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</si>
  <si>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</si>
  <si>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</si>
  <si>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</si>
  <si>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</si>
  <si>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</si>
  <si>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</si>
  <si>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</si>
  <si>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</si>
  <si>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</si>
  <si>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</si>
  <si>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</si>
  <si>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</si>
  <si>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</si>
  <si>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</si>
  <si>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</si>
  <si>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</si>
  <si>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</si>
  <si>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</si>
  <si>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</si>
  <si>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</si>
  <si>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</si>
  <si>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</si>
  <si>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</si>
  <si>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</si>
  <si>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</si>
  <si>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</si>
  <si>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</si>
  <si>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</si>
  <si>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</si>
  <si>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</si>
  <si>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</si>
  <si>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</si>
  <si>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</si>
  <si>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</si>
  <si>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</si>
  <si>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</si>
  <si>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</si>
  <si>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</si>
  <si>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</si>
  <si>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</si>
  <si>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</si>
  <si>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</si>
  <si>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</si>
  <si>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</si>
  <si>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</si>
  <si>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</si>
  <si>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</si>
  <si>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</si>
  <si>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</si>
  <si>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</si>
  <si>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</si>
  <si>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</si>
  <si>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</si>
  <si>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</si>
  <si>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</si>
  <si>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</si>
  <si>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ДС№11 от 01.08.2024г.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</si>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</sst>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59"/>
  <sheetViews>
    <sheetView tabSelected="1" workbookViewId="0">
      <selection activeCell="O21" sqref="O21"/>
    </sheetView>
  </sheetViews>
  <sheetFormatPr defaultColWidth="9.140625" defaultRowHeight="11.25" customHeight="1" x14ac:dyDescent="0.2"/>
  <cols>
    <col min="1" max="1" width="8.7109375" style="1" customWidth="1"/>
    <col min="2" max="2" width="10.7109375" style="1" customWidth="1"/>
    <col min="3" max="3" width="16.140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5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s="85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10" t="s">
        <v>0</v>
      </c>
      <c r="N2" s="111"/>
      <c r="O2" s="112"/>
    </row>
    <row r="3" spans="1:29" s="85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6" t="s">
        <v>1</v>
      </c>
      <c r="M3" s="110" t="s">
        <v>2</v>
      </c>
      <c r="N3" s="111"/>
      <c r="O3" s="112"/>
    </row>
    <row r="4" spans="1:29" s="85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6"/>
      <c r="M4" s="103"/>
      <c r="N4" s="104"/>
      <c r="O4" s="105"/>
    </row>
    <row r="5" spans="1:29" s="85" customFormat="1" ht="12.6" customHeight="1" x14ac:dyDescent="0.25">
      <c r="A5" s="87" t="s">
        <v>3</v>
      </c>
      <c r="B5" s="83"/>
      <c r="C5" s="106"/>
      <c r="D5" s="106"/>
      <c r="E5" s="106"/>
      <c r="F5" s="106"/>
      <c r="G5" s="106"/>
      <c r="H5" s="106"/>
      <c r="I5" s="106"/>
      <c r="J5" s="106"/>
      <c r="K5" s="106"/>
      <c r="L5" s="86" t="s">
        <v>4</v>
      </c>
      <c r="M5" s="107"/>
      <c r="N5" s="108"/>
      <c r="O5" s="109"/>
      <c r="T5" s="88" t="s">
        <v>5</v>
      </c>
      <c r="U5" s="88" t="s">
        <v>5</v>
      </c>
    </row>
    <row r="6" spans="1:29" s="85" customFormat="1" ht="15" x14ac:dyDescent="0.25">
      <c r="A6" s="83"/>
      <c r="B6" s="83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6"/>
      <c r="M6" s="103"/>
      <c r="N6" s="104"/>
      <c r="O6" s="105"/>
    </row>
    <row r="7" spans="1:29" s="85" customFormat="1" ht="14.45" customHeight="1" x14ac:dyDescent="0.25">
      <c r="A7" s="87" t="s">
        <v>7</v>
      </c>
      <c r="B7" s="83"/>
      <c r="C7" s="83"/>
      <c r="D7" s="106" t="s">
        <v>512</v>
      </c>
      <c r="E7" s="106"/>
      <c r="F7" s="106"/>
      <c r="G7" s="106"/>
      <c r="H7" s="106"/>
      <c r="I7" s="106"/>
      <c r="J7" s="106"/>
      <c r="K7" s="106"/>
      <c r="L7" s="86" t="s">
        <v>4</v>
      </c>
      <c r="M7" s="107" t="s">
        <v>501</v>
      </c>
      <c r="N7" s="108"/>
      <c r="O7" s="109"/>
      <c r="V7" s="88" t="s">
        <v>8</v>
      </c>
      <c r="W7" s="88" t="s">
        <v>5</v>
      </c>
    </row>
    <row r="8" spans="1:29" s="85" customFormat="1" ht="15" x14ac:dyDescent="0.25">
      <c r="A8" s="83"/>
      <c r="B8" s="83"/>
      <c r="C8" s="83"/>
      <c r="D8" s="89"/>
      <c r="E8" s="89"/>
      <c r="F8" s="90" t="s">
        <v>6</v>
      </c>
      <c r="G8" s="89"/>
      <c r="H8" s="91"/>
      <c r="I8" s="89"/>
      <c r="J8" s="89"/>
      <c r="K8" s="89"/>
      <c r="L8" s="86"/>
      <c r="M8" s="103"/>
      <c r="N8" s="104"/>
      <c r="O8" s="105"/>
    </row>
    <row r="9" spans="1:29" s="85" customFormat="1" ht="15" x14ac:dyDescent="0.25">
      <c r="A9" s="87" t="s">
        <v>9</v>
      </c>
      <c r="B9" s="83"/>
      <c r="C9" s="83"/>
      <c r="D9" s="106" t="s">
        <v>502</v>
      </c>
      <c r="E9" s="106"/>
      <c r="F9" s="106"/>
      <c r="G9" s="106"/>
      <c r="H9" s="106"/>
      <c r="I9" s="106"/>
      <c r="J9" s="106"/>
      <c r="K9" s="106"/>
      <c r="L9" s="86" t="s">
        <v>4</v>
      </c>
      <c r="M9" s="107" t="s">
        <v>503</v>
      </c>
      <c r="N9" s="108"/>
      <c r="O9" s="109"/>
      <c r="X9" s="88" t="s">
        <v>5</v>
      </c>
      <c r="Y9" s="88" t="s">
        <v>5</v>
      </c>
    </row>
    <row r="10" spans="1:29" s="85" customFormat="1" ht="10.9" customHeight="1" x14ac:dyDescent="0.25">
      <c r="A10" s="83"/>
      <c r="B10" s="83"/>
      <c r="C10" s="83"/>
      <c r="D10" s="89"/>
      <c r="E10" s="89"/>
      <c r="F10" s="90" t="s">
        <v>6</v>
      </c>
      <c r="G10" s="89"/>
      <c r="H10" s="91"/>
      <c r="I10" s="89"/>
      <c r="J10" s="89"/>
      <c r="K10" s="89"/>
      <c r="L10" s="83"/>
      <c r="M10" s="103"/>
      <c r="N10" s="104"/>
      <c r="O10" s="105"/>
    </row>
    <row r="11" spans="1:29" s="85" customFormat="1" ht="27.75" customHeight="1" x14ac:dyDescent="0.25">
      <c r="A11" s="87" t="s">
        <v>10</v>
      </c>
      <c r="B11" s="83"/>
      <c r="C11" s="11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8"/>
      <c r="E11" s="118"/>
      <c r="F11" s="118"/>
      <c r="G11" s="118"/>
      <c r="H11" s="118"/>
      <c r="I11" s="118"/>
      <c r="J11" s="118"/>
      <c r="K11" s="118"/>
      <c r="L11" s="83"/>
      <c r="M11" s="107"/>
      <c r="N11" s="108"/>
      <c r="O11" s="109"/>
      <c r="Z11" s="88" t="s">
        <v>11</v>
      </c>
    </row>
    <row r="12" spans="1:29" s="85" customFormat="1" ht="15" x14ac:dyDescent="0.25">
      <c r="A12" s="83"/>
      <c r="B12" s="83"/>
      <c r="C12" s="89"/>
      <c r="D12" s="89"/>
      <c r="E12" s="89"/>
      <c r="F12" s="90" t="s">
        <v>12</v>
      </c>
      <c r="G12" s="89"/>
      <c r="H12" s="91"/>
      <c r="I12" s="89"/>
      <c r="J12" s="89"/>
      <c r="K12" s="89"/>
      <c r="L12" s="83"/>
      <c r="M12" s="103"/>
      <c r="N12" s="104"/>
      <c r="O12" s="105"/>
    </row>
    <row r="13" spans="1:29" s="85" customFormat="1" ht="15" x14ac:dyDescent="0.25">
      <c r="A13" s="87" t="s">
        <v>13</v>
      </c>
      <c r="B13" s="83"/>
      <c r="C13" s="119" t="s">
        <v>28</v>
      </c>
      <c r="D13" s="119"/>
      <c r="E13" s="119"/>
      <c r="F13" s="119"/>
      <c r="G13" s="119"/>
      <c r="H13" s="119"/>
      <c r="I13" s="119"/>
      <c r="J13" s="119"/>
      <c r="K13" s="119"/>
      <c r="L13" s="83"/>
      <c r="M13" s="107"/>
      <c r="N13" s="108"/>
      <c r="O13" s="109"/>
      <c r="AA13" s="88" t="s">
        <v>504</v>
      </c>
    </row>
    <row r="14" spans="1:29" s="85" customFormat="1" ht="15" x14ac:dyDescent="0.25">
      <c r="A14" s="83"/>
      <c r="B14" s="83"/>
      <c r="C14" s="89"/>
      <c r="D14" s="89"/>
      <c r="E14" s="89"/>
      <c r="F14" s="90" t="s">
        <v>14</v>
      </c>
      <c r="G14" s="89"/>
      <c r="H14" s="91"/>
      <c r="I14" s="89"/>
      <c r="J14" s="89"/>
      <c r="K14" s="89"/>
      <c r="L14" s="86" t="s">
        <v>15</v>
      </c>
      <c r="M14" s="110"/>
      <c r="N14" s="111"/>
      <c r="O14" s="112"/>
    </row>
    <row r="15" spans="1:29" s="85" customFormat="1" ht="1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6" t="s">
        <v>16</v>
      </c>
      <c r="L15" s="92" t="s">
        <v>17</v>
      </c>
      <c r="M15" s="113" t="s">
        <v>505</v>
      </c>
      <c r="N15" s="114"/>
      <c r="O15" s="115"/>
      <c r="AB15" s="88" t="s">
        <v>5</v>
      </c>
    </row>
    <row r="16" spans="1:29" s="85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18</v>
      </c>
      <c r="M16" s="113" t="s">
        <v>506</v>
      </c>
      <c r="N16" s="114"/>
      <c r="O16" s="115"/>
      <c r="AC16" s="88" t="s">
        <v>5</v>
      </c>
    </row>
    <row r="17" spans="1:29" s="85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19</v>
      </c>
      <c r="M17" s="110"/>
      <c r="N17" s="111"/>
      <c r="O17" s="112"/>
    </row>
    <row r="18" spans="1:29" s="85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3"/>
    </row>
    <row r="19" spans="1:29" s="85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16" t="s">
        <v>20</v>
      </c>
      <c r="M19" s="116" t="s">
        <v>21</v>
      </c>
      <c r="N19" s="117" t="s">
        <v>22</v>
      </c>
      <c r="O19" s="117"/>
    </row>
    <row r="20" spans="1:29" s="85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16"/>
      <c r="M20" s="116"/>
      <c r="N20" s="97" t="s">
        <v>23</v>
      </c>
      <c r="O20" s="97" t="s">
        <v>24</v>
      </c>
    </row>
    <row r="21" spans="1:29" s="85" customFormat="1" ht="15" x14ac:dyDescent="0.25">
      <c r="A21" s="93"/>
      <c r="B21" s="93"/>
      <c r="C21" s="93"/>
      <c r="D21" s="93"/>
      <c r="E21" s="93"/>
      <c r="F21" s="93"/>
      <c r="G21" s="93"/>
      <c r="H21" s="98" t="s">
        <v>25</v>
      </c>
      <c r="I21" s="93"/>
      <c r="J21" s="93"/>
      <c r="K21" s="95"/>
      <c r="L21" s="92" t="s">
        <v>256</v>
      </c>
      <c r="M21" s="99">
        <f>O21</f>
        <v>45524</v>
      </c>
      <c r="N21" s="99">
        <v>45353</v>
      </c>
      <c r="O21" s="99">
        <v>45524</v>
      </c>
    </row>
    <row r="22" spans="1:29" s="85" customFormat="1" ht="15" x14ac:dyDescent="0.25">
      <c r="A22" s="93"/>
      <c r="B22" s="93"/>
      <c r="C22" s="93"/>
      <c r="D22" s="93"/>
      <c r="E22" s="93"/>
      <c r="F22" s="93"/>
      <c r="G22" s="93"/>
      <c r="H22" s="98" t="s">
        <v>27</v>
      </c>
      <c r="I22" s="93"/>
      <c r="J22" s="93"/>
      <c r="K22" s="95"/>
      <c r="L22" s="96"/>
      <c r="M22" s="96"/>
      <c r="N22" s="96"/>
      <c r="O22" s="83"/>
    </row>
    <row r="23" spans="1:29" s="85" customFormat="1" ht="15" x14ac:dyDescent="0.25">
      <c r="A23" s="93"/>
      <c r="B23" s="93"/>
      <c r="C23" s="93"/>
      <c r="D23" s="93"/>
      <c r="E23" s="93"/>
      <c r="F23" s="93"/>
      <c r="G23" s="93"/>
      <c r="H23" s="94" t="s">
        <v>507</v>
      </c>
      <c r="I23" s="93"/>
      <c r="J23" s="93"/>
      <c r="K23" s="95"/>
      <c r="L23" s="96"/>
      <c r="M23" s="96"/>
      <c r="N23" s="96"/>
      <c r="O23" s="83"/>
    </row>
    <row r="24" spans="1:29" customFormat="1" ht="15" x14ac:dyDescent="0.25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AC24" s="8"/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5223.63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443.3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1180.97</v>
      </c>
      <c r="J27" s="19" t="s">
        <v>35</v>
      </c>
      <c r="K27" s="13"/>
      <c r="L27" s="14"/>
      <c r="M27" s="14"/>
      <c r="N27" s="14"/>
    </row>
    <row r="28" spans="1:29" customFormat="1" ht="9.75" customHeight="1" x14ac:dyDescent="0.25">
      <c r="A28" s="20"/>
      <c r="B28" s="3"/>
    </row>
    <row r="29" spans="1:29" customFormat="1" ht="36" customHeight="1" x14ac:dyDescent="0.25">
      <c r="A29" s="120" t="s">
        <v>36</v>
      </c>
      <c r="B29" s="120"/>
      <c r="C29" s="128" t="s">
        <v>37</v>
      </c>
      <c r="D29" s="128" t="s">
        <v>38</v>
      </c>
      <c r="E29" s="128"/>
      <c r="F29" s="128"/>
      <c r="G29" s="128" t="s">
        <v>39</v>
      </c>
      <c r="H29" s="128" t="s">
        <v>40</v>
      </c>
      <c r="I29" s="128"/>
      <c r="J29" s="128"/>
      <c r="K29" s="128" t="s">
        <v>41</v>
      </c>
      <c r="L29" s="128"/>
      <c r="M29" s="128"/>
      <c r="N29" s="128" t="s">
        <v>42</v>
      </c>
      <c r="O29" s="128" t="s">
        <v>43</v>
      </c>
    </row>
    <row r="30" spans="1:29" customFormat="1" ht="20.25" customHeight="1" x14ac:dyDescent="0.25">
      <c r="A30" s="120"/>
      <c r="B30" s="120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</row>
    <row r="31" spans="1:29" customFormat="1" ht="49.5" customHeight="1" x14ac:dyDescent="0.25">
      <c r="A31" s="21" t="s">
        <v>44</v>
      </c>
      <c r="B31" s="21" t="s">
        <v>45</v>
      </c>
      <c r="C31" s="128"/>
      <c r="D31" s="128"/>
      <c r="E31" s="128"/>
      <c r="F31" s="128"/>
      <c r="G31" s="128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8"/>
      <c r="O31" s="128"/>
    </row>
    <row r="32" spans="1:29" customFormat="1" ht="15" x14ac:dyDescent="0.25">
      <c r="A32" s="7">
        <v>1</v>
      </c>
      <c r="B32" s="7">
        <v>2</v>
      </c>
      <c r="C32" s="7">
        <v>3</v>
      </c>
      <c r="D32" s="120">
        <v>4</v>
      </c>
      <c r="E32" s="120"/>
      <c r="F32" s="12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1" t="s">
        <v>50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E33" s="22" t="s">
        <v>50</v>
      </c>
    </row>
    <row r="34" spans="1:38" customFormat="1" ht="15" x14ac:dyDescent="0.25">
      <c r="A34" s="121" t="s">
        <v>51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124" t="s">
        <v>53</v>
      </c>
      <c r="E35" s="124"/>
      <c r="F35" s="124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25" t="s">
        <v>57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6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25" t="s">
        <v>59</v>
      </c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29" t="s">
        <v>60</v>
      </c>
      <c r="E38" s="129"/>
      <c r="F38" s="129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29" t="s">
        <v>62</v>
      </c>
      <c r="E39" s="129"/>
      <c r="F39" s="129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29" t="s">
        <v>64</v>
      </c>
      <c r="E40" s="129"/>
      <c r="F40" s="129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29" t="s">
        <v>66</v>
      </c>
      <c r="E41" s="129"/>
      <c r="F41" s="129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129" t="s">
        <v>67</v>
      </c>
      <c r="E42" s="129"/>
      <c r="F42" s="129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129" t="s">
        <v>69</v>
      </c>
      <c r="E43" s="129"/>
      <c r="F43" s="129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130" t="s">
        <v>70</v>
      </c>
      <c r="E44" s="130"/>
      <c r="F44" s="130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129" t="s">
        <v>71</v>
      </c>
      <c r="E45" s="129"/>
      <c r="F45" s="129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34.5" x14ac:dyDescent="0.25">
      <c r="A46" s="40"/>
      <c r="B46" s="31"/>
      <c r="C46" s="30" t="s">
        <v>72</v>
      </c>
      <c r="D46" s="129" t="s">
        <v>73</v>
      </c>
      <c r="E46" s="129"/>
      <c r="F46" s="129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56.25" x14ac:dyDescent="0.25">
      <c r="A47" s="40"/>
      <c r="B47" s="31"/>
      <c r="C47" s="30" t="s">
        <v>75</v>
      </c>
      <c r="D47" s="129" t="s">
        <v>76</v>
      </c>
      <c r="E47" s="129"/>
      <c r="F47" s="129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131" t="s">
        <v>77</v>
      </c>
      <c r="E48" s="131"/>
      <c r="F48" s="131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131" t="s">
        <v>78</v>
      </c>
      <c r="E49" s="131"/>
      <c r="F49" s="131"/>
      <c r="G49" s="131"/>
      <c r="H49" s="131"/>
      <c r="I49" s="131"/>
      <c r="J49" s="131"/>
      <c r="K49" s="131"/>
      <c r="L49" s="131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121" t="s">
        <v>79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3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124" t="s">
        <v>81</v>
      </c>
      <c r="E51" s="124"/>
      <c r="F51" s="124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15" x14ac:dyDescent="0.25">
      <c r="A52" s="28"/>
      <c r="B52" s="29"/>
      <c r="C52" s="30" t="s">
        <v>84</v>
      </c>
      <c r="D52" s="125" t="s">
        <v>85</v>
      </c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6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125" t="s">
        <v>87</v>
      </c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6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125" t="s">
        <v>59</v>
      </c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6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129" t="s">
        <v>60</v>
      </c>
      <c r="E55" s="129"/>
      <c r="F55" s="129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129" t="s">
        <v>67</v>
      </c>
      <c r="E56" s="129"/>
      <c r="F56" s="129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130" t="s">
        <v>70</v>
      </c>
      <c r="E57" s="130"/>
      <c r="F57" s="130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129" t="s">
        <v>71</v>
      </c>
      <c r="E58" s="129"/>
      <c r="F58" s="129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33.75" x14ac:dyDescent="0.25">
      <c r="A59" s="40"/>
      <c r="B59" s="31"/>
      <c r="C59" s="30" t="s">
        <v>88</v>
      </c>
      <c r="D59" s="129" t="s">
        <v>89</v>
      </c>
      <c r="E59" s="129"/>
      <c r="F59" s="129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56.25" x14ac:dyDescent="0.25">
      <c r="A60" s="40"/>
      <c r="B60" s="31"/>
      <c r="C60" s="30" t="s">
        <v>90</v>
      </c>
      <c r="D60" s="129" t="s">
        <v>91</v>
      </c>
      <c r="E60" s="129"/>
      <c r="F60" s="129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131" t="s">
        <v>77</v>
      </c>
      <c r="E61" s="131"/>
      <c r="F61" s="131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124" t="s">
        <v>93</v>
      </c>
      <c r="E62" s="124"/>
      <c r="F62" s="124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125" t="s">
        <v>87</v>
      </c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6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125" t="s">
        <v>59</v>
      </c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6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129" t="s">
        <v>62</v>
      </c>
      <c r="E65" s="129"/>
      <c r="F65" s="129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129" t="s">
        <v>64</v>
      </c>
      <c r="E66" s="129"/>
      <c r="F66" s="129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129" t="s">
        <v>69</v>
      </c>
      <c r="E67" s="129"/>
      <c r="F67" s="129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130" t="s">
        <v>70</v>
      </c>
      <c r="E68" s="130"/>
      <c r="F68" s="130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129" t="s">
        <v>71</v>
      </c>
      <c r="E69" s="129"/>
      <c r="F69" s="129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33.75" x14ac:dyDescent="0.25">
      <c r="A70" s="40"/>
      <c r="B70" s="31"/>
      <c r="C70" s="30" t="s">
        <v>96</v>
      </c>
      <c r="D70" s="129" t="s">
        <v>97</v>
      </c>
      <c r="E70" s="129"/>
      <c r="F70" s="129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56.25" x14ac:dyDescent="0.25">
      <c r="A71" s="40"/>
      <c r="B71" s="31"/>
      <c r="C71" s="30" t="s">
        <v>98</v>
      </c>
      <c r="D71" s="129" t="s">
        <v>99</v>
      </c>
      <c r="E71" s="129"/>
      <c r="F71" s="129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131" t="s">
        <v>77</v>
      </c>
      <c r="E72" s="131"/>
      <c r="F72" s="131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124" t="s">
        <v>101</v>
      </c>
      <c r="E73" s="124"/>
      <c r="F73" s="124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125" t="s">
        <v>87</v>
      </c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6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125" t="s">
        <v>59</v>
      </c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6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129" t="s">
        <v>60</v>
      </c>
      <c r="E76" s="129"/>
      <c r="F76" s="129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129" t="s">
        <v>62</v>
      </c>
      <c r="E77" s="129"/>
      <c r="F77" s="129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129" t="s">
        <v>64</v>
      </c>
      <c r="E78" s="129"/>
      <c r="F78" s="129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129" t="s">
        <v>66</v>
      </c>
      <c r="E79" s="129"/>
      <c r="F79" s="129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129" t="s">
        <v>67</v>
      </c>
      <c r="E80" s="129"/>
      <c r="F80" s="129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129" t="s">
        <v>69</v>
      </c>
      <c r="E81" s="129"/>
      <c r="F81" s="129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130" t="s">
        <v>70</v>
      </c>
      <c r="E82" s="130"/>
      <c r="F82" s="130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129" t="s">
        <v>71</v>
      </c>
      <c r="E83" s="129"/>
      <c r="F83" s="129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33.75" x14ac:dyDescent="0.25">
      <c r="A84" s="40"/>
      <c r="B84" s="31"/>
      <c r="C84" s="30" t="s">
        <v>96</v>
      </c>
      <c r="D84" s="129" t="s">
        <v>97</v>
      </c>
      <c r="E84" s="129"/>
      <c r="F84" s="129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56.25" x14ac:dyDescent="0.25">
      <c r="A85" s="40"/>
      <c r="B85" s="31"/>
      <c r="C85" s="30" t="s">
        <v>98</v>
      </c>
      <c r="D85" s="129" t="s">
        <v>99</v>
      </c>
      <c r="E85" s="129"/>
      <c r="F85" s="129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131" t="s">
        <v>77</v>
      </c>
      <c r="E86" s="131"/>
      <c r="F86" s="131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124" t="s">
        <v>104</v>
      </c>
      <c r="E87" s="124"/>
      <c r="F87" s="124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15" x14ac:dyDescent="0.25">
      <c r="A88" s="28"/>
      <c r="B88" s="29"/>
      <c r="C88" s="30" t="s">
        <v>84</v>
      </c>
      <c r="D88" s="125" t="s">
        <v>85</v>
      </c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6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125" t="s">
        <v>87</v>
      </c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6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125" t="s">
        <v>59</v>
      </c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6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129" t="s">
        <v>60</v>
      </c>
      <c r="E91" s="129"/>
      <c r="F91" s="129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129" t="s">
        <v>67</v>
      </c>
      <c r="E92" s="129"/>
      <c r="F92" s="129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130" t="s">
        <v>70</v>
      </c>
      <c r="E93" s="130"/>
      <c r="F93" s="130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129" t="s">
        <v>71</v>
      </c>
      <c r="E94" s="129"/>
      <c r="F94" s="129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33.75" x14ac:dyDescent="0.25">
      <c r="A95" s="40"/>
      <c r="B95" s="31"/>
      <c r="C95" s="30" t="s">
        <v>88</v>
      </c>
      <c r="D95" s="129" t="s">
        <v>89</v>
      </c>
      <c r="E95" s="129"/>
      <c r="F95" s="129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56.25" x14ac:dyDescent="0.25">
      <c r="A96" s="40"/>
      <c r="B96" s="31"/>
      <c r="C96" s="30" t="s">
        <v>90</v>
      </c>
      <c r="D96" s="129" t="s">
        <v>91</v>
      </c>
      <c r="E96" s="129"/>
      <c r="F96" s="129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131" t="s">
        <v>77</v>
      </c>
      <c r="E97" s="131"/>
      <c r="F97" s="131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124" t="s">
        <v>108</v>
      </c>
      <c r="E98" s="124"/>
      <c r="F98" s="124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125" t="s">
        <v>87</v>
      </c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6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125" t="s">
        <v>59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129" t="s">
        <v>60</v>
      </c>
      <c r="E101" s="129"/>
      <c r="F101" s="129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129" t="s">
        <v>62</v>
      </c>
      <c r="E102" s="129"/>
      <c r="F102" s="129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129" t="s">
        <v>64</v>
      </c>
      <c r="E103" s="129"/>
      <c r="F103" s="129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129" t="s">
        <v>67</v>
      </c>
      <c r="E104" s="129"/>
      <c r="F104" s="129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129" t="s">
        <v>69</v>
      </c>
      <c r="E105" s="129"/>
      <c r="F105" s="129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130" t="s">
        <v>70</v>
      </c>
      <c r="E106" s="130"/>
      <c r="F106" s="130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129" t="s">
        <v>71</v>
      </c>
      <c r="E107" s="129"/>
      <c r="F107" s="129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34.5" x14ac:dyDescent="0.25">
      <c r="A108" s="40"/>
      <c r="B108" s="31"/>
      <c r="C108" s="30" t="s">
        <v>72</v>
      </c>
      <c r="D108" s="129" t="s">
        <v>73</v>
      </c>
      <c r="E108" s="129"/>
      <c r="F108" s="129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56.25" x14ac:dyDescent="0.25">
      <c r="A109" s="40"/>
      <c r="B109" s="31"/>
      <c r="C109" s="30" t="s">
        <v>75</v>
      </c>
      <c r="D109" s="129" t="s">
        <v>76</v>
      </c>
      <c r="E109" s="129"/>
      <c r="F109" s="129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131" t="s">
        <v>77</v>
      </c>
      <c r="E110" s="131"/>
      <c r="F110" s="131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33.75" x14ac:dyDescent="0.25">
      <c r="A111" s="23" t="s">
        <v>111</v>
      </c>
      <c r="B111" s="24" t="s">
        <v>111</v>
      </c>
      <c r="C111" s="25" t="s">
        <v>127</v>
      </c>
      <c r="D111" s="124" t="s">
        <v>112</v>
      </c>
      <c r="E111" s="124"/>
      <c r="F111" s="124"/>
      <c r="G111" s="24" t="s">
        <v>113</v>
      </c>
      <c r="H111" s="24">
        <v>31.56</v>
      </c>
      <c r="I111" s="24" t="s">
        <v>26</v>
      </c>
      <c r="J111" s="24" t="s">
        <v>114</v>
      </c>
      <c r="K111" s="26" t="s">
        <v>115</v>
      </c>
      <c r="L111" s="24" t="s">
        <v>116</v>
      </c>
      <c r="M111" s="26" t="s">
        <v>117</v>
      </c>
      <c r="N111" s="24" t="s">
        <v>118</v>
      </c>
      <c r="O111" s="27" t="s">
        <v>119</v>
      </c>
      <c r="AE111" s="22"/>
      <c r="AF111" s="22"/>
      <c r="AG111" s="22" t="s">
        <v>112</v>
      </c>
      <c r="AL111" s="22"/>
      <c r="AM111" s="22"/>
    </row>
    <row r="112" spans="1:40" customFormat="1" ht="15" x14ac:dyDescent="0.25">
      <c r="A112" s="64"/>
      <c r="B112" s="49"/>
      <c r="C112" s="50"/>
      <c r="D112" s="129" t="s">
        <v>120</v>
      </c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32"/>
      <c r="AE112" s="22"/>
      <c r="AF112" s="22"/>
      <c r="AG112" s="22"/>
      <c r="AL112" s="22"/>
      <c r="AM112" s="22"/>
      <c r="AN112" s="2" t="s">
        <v>120</v>
      </c>
    </row>
    <row r="113" spans="1:40" customFormat="1" ht="15" x14ac:dyDescent="0.25">
      <c r="A113" s="28"/>
      <c r="B113" s="29"/>
      <c r="C113" s="30"/>
      <c r="D113" s="125" t="s">
        <v>121</v>
      </c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6"/>
      <c r="AE113" s="22"/>
      <c r="AF113" s="22"/>
      <c r="AG113" s="22"/>
      <c r="AH113" s="2" t="s">
        <v>121</v>
      </c>
      <c r="AL113" s="22"/>
      <c r="AM113" s="22"/>
    </row>
    <row r="114" spans="1:40" customFormat="1" ht="15" x14ac:dyDescent="0.25">
      <c r="A114" s="28"/>
      <c r="B114" s="49"/>
      <c r="C114" s="50"/>
      <c r="D114" s="131" t="s">
        <v>77</v>
      </c>
      <c r="E114" s="131"/>
      <c r="F114" s="131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122</v>
      </c>
      <c r="B115" s="24" t="s">
        <v>122</v>
      </c>
      <c r="C115" s="25" t="s">
        <v>123</v>
      </c>
      <c r="D115" s="124" t="s">
        <v>124</v>
      </c>
      <c r="E115" s="124"/>
      <c r="F115" s="124"/>
      <c r="G115" s="24" t="s">
        <v>82</v>
      </c>
      <c r="H115" s="24">
        <v>2.0470999999999999</v>
      </c>
      <c r="I115" s="24" t="s">
        <v>26</v>
      </c>
      <c r="J115" s="24" t="s">
        <v>125</v>
      </c>
      <c r="K115" s="26"/>
      <c r="L115" s="24"/>
      <c r="M115" s="26"/>
      <c r="N115" s="24"/>
      <c r="O115" s="27"/>
      <c r="AE115" s="22"/>
      <c r="AF115" s="22"/>
      <c r="AG115" s="22" t="s">
        <v>124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125" t="s">
        <v>87</v>
      </c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6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125" t="s">
        <v>59</v>
      </c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6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129" t="s">
        <v>60</v>
      </c>
      <c r="E118" s="129"/>
      <c r="F118" s="129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129" t="s">
        <v>67</v>
      </c>
      <c r="E119" s="129"/>
      <c r="F119" s="129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130" t="s">
        <v>70</v>
      </c>
      <c r="E120" s="130"/>
      <c r="F120" s="130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129" t="s">
        <v>71</v>
      </c>
      <c r="E121" s="129"/>
      <c r="F121" s="129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33.75" x14ac:dyDescent="0.25">
      <c r="A122" s="40"/>
      <c r="B122" s="31"/>
      <c r="C122" s="30" t="s">
        <v>88</v>
      </c>
      <c r="D122" s="129" t="s">
        <v>89</v>
      </c>
      <c r="E122" s="129"/>
      <c r="F122" s="129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56.25" x14ac:dyDescent="0.25">
      <c r="A123" s="40"/>
      <c r="B123" s="31"/>
      <c r="C123" s="30" t="s">
        <v>90</v>
      </c>
      <c r="D123" s="129" t="s">
        <v>91</v>
      </c>
      <c r="E123" s="129"/>
      <c r="F123" s="129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131" t="s">
        <v>77</v>
      </c>
      <c r="E124" s="131"/>
      <c r="F124" s="131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33.75" x14ac:dyDescent="0.25">
      <c r="A125" s="23" t="s">
        <v>126</v>
      </c>
      <c r="B125" s="24" t="s">
        <v>126</v>
      </c>
      <c r="C125" s="25" t="s">
        <v>127</v>
      </c>
      <c r="D125" s="124" t="s">
        <v>112</v>
      </c>
      <c r="E125" s="124"/>
      <c r="F125" s="124"/>
      <c r="G125" s="24" t="s">
        <v>113</v>
      </c>
      <c r="H125" s="24">
        <v>225.18100000000001</v>
      </c>
      <c r="I125" s="24" t="s">
        <v>26</v>
      </c>
      <c r="J125" s="24" t="s">
        <v>128</v>
      </c>
      <c r="K125" s="26" t="s">
        <v>115</v>
      </c>
      <c r="L125" s="24" t="s">
        <v>116</v>
      </c>
      <c r="M125" s="26" t="s">
        <v>129</v>
      </c>
      <c r="N125" s="24" t="s">
        <v>118</v>
      </c>
      <c r="O125" s="27" t="s">
        <v>130</v>
      </c>
      <c r="AE125" s="22"/>
      <c r="AF125" s="22"/>
      <c r="AG125" s="22" t="s">
        <v>112</v>
      </c>
      <c r="AL125" s="22"/>
      <c r="AM125" s="22"/>
    </row>
    <row r="126" spans="1:40" customFormat="1" ht="15" x14ac:dyDescent="0.25">
      <c r="A126" s="64"/>
      <c r="B126" s="49"/>
      <c r="C126" s="50"/>
      <c r="D126" s="129" t="s">
        <v>120</v>
      </c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32"/>
      <c r="AE126" s="22"/>
      <c r="AF126" s="22"/>
      <c r="AG126" s="22"/>
      <c r="AL126" s="22"/>
      <c r="AM126" s="22"/>
      <c r="AN126" s="2" t="s">
        <v>120</v>
      </c>
    </row>
    <row r="127" spans="1:40" customFormat="1" ht="15" x14ac:dyDescent="0.25">
      <c r="A127" s="28"/>
      <c r="B127" s="29"/>
      <c r="C127" s="30"/>
      <c r="D127" s="125" t="s">
        <v>121</v>
      </c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6"/>
      <c r="AE127" s="22"/>
      <c r="AF127" s="22"/>
      <c r="AG127" s="22"/>
      <c r="AH127" s="2" t="s">
        <v>121</v>
      </c>
      <c r="AL127" s="22"/>
      <c r="AM127" s="22"/>
    </row>
    <row r="128" spans="1:40" customFormat="1" ht="15" x14ac:dyDescent="0.25">
      <c r="A128" s="28"/>
      <c r="B128" s="49"/>
      <c r="C128" s="50"/>
      <c r="D128" s="131" t="s">
        <v>77</v>
      </c>
      <c r="E128" s="131"/>
      <c r="F128" s="131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131</v>
      </c>
      <c r="B129" s="24" t="s">
        <v>131</v>
      </c>
      <c r="C129" s="25" t="s">
        <v>132</v>
      </c>
      <c r="D129" s="124" t="s">
        <v>133</v>
      </c>
      <c r="E129" s="124"/>
      <c r="F129" s="124"/>
      <c r="G129" s="24" t="s">
        <v>134</v>
      </c>
      <c r="H129" s="24">
        <v>18.420000000000002</v>
      </c>
      <c r="I129" s="24" t="s">
        <v>26</v>
      </c>
      <c r="J129" s="24" t="s">
        <v>135</v>
      </c>
      <c r="K129" s="26" t="s">
        <v>136</v>
      </c>
      <c r="L129" s="24"/>
      <c r="M129" s="26" t="s">
        <v>137</v>
      </c>
      <c r="N129" s="24" t="s">
        <v>138</v>
      </c>
      <c r="O129" s="27" t="s">
        <v>139</v>
      </c>
      <c r="AE129" s="22"/>
      <c r="AF129" s="22"/>
      <c r="AG129" s="22" t="s">
        <v>133</v>
      </c>
      <c r="AL129" s="22"/>
      <c r="AM129" s="22"/>
    </row>
    <row r="130" spans="1:39" customFormat="1" ht="15" x14ac:dyDescent="0.25">
      <c r="A130" s="28"/>
      <c r="B130" s="49"/>
      <c r="C130" s="50"/>
      <c r="D130" s="131" t="s">
        <v>77</v>
      </c>
      <c r="E130" s="131"/>
      <c r="F130" s="131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140</v>
      </c>
      <c r="B131" s="24" t="s">
        <v>140</v>
      </c>
      <c r="C131" s="25" t="s">
        <v>141</v>
      </c>
      <c r="D131" s="124" t="s">
        <v>142</v>
      </c>
      <c r="E131" s="124"/>
      <c r="F131" s="124"/>
      <c r="G131" s="24" t="s">
        <v>94</v>
      </c>
      <c r="H131" s="24">
        <v>1.6910000000000001</v>
      </c>
      <c r="I131" s="24" t="s">
        <v>26</v>
      </c>
      <c r="J131" s="24" t="s">
        <v>143</v>
      </c>
      <c r="K131" s="26"/>
      <c r="L131" s="24"/>
      <c r="M131" s="26"/>
      <c r="N131" s="24"/>
      <c r="O131" s="27"/>
      <c r="AE131" s="22"/>
      <c r="AF131" s="22"/>
      <c r="AG131" s="22" t="s">
        <v>142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125" t="s">
        <v>87</v>
      </c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6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125" t="s">
        <v>59</v>
      </c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6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129" t="s">
        <v>62</v>
      </c>
      <c r="E134" s="129"/>
      <c r="F134" s="129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129" t="s">
        <v>64</v>
      </c>
      <c r="E135" s="129"/>
      <c r="F135" s="129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129" t="s">
        <v>69</v>
      </c>
      <c r="E136" s="129"/>
      <c r="F136" s="129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130" t="s">
        <v>70</v>
      </c>
      <c r="E137" s="130"/>
      <c r="F137" s="130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129" t="s">
        <v>71</v>
      </c>
      <c r="E138" s="129"/>
      <c r="F138" s="129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33.75" x14ac:dyDescent="0.25">
      <c r="A139" s="40"/>
      <c r="B139" s="31"/>
      <c r="C139" s="30" t="s">
        <v>96</v>
      </c>
      <c r="D139" s="129" t="s">
        <v>97</v>
      </c>
      <c r="E139" s="129"/>
      <c r="F139" s="129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56.25" x14ac:dyDescent="0.25">
      <c r="A140" s="40"/>
      <c r="B140" s="31"/>
      <c r="C140" s="30" t="s">
        <v>98</v>
      </c>
      <c r="D140" s="129" t="s">
        <v>99</v>
      </c>
      <c r="E140" s="129"/>
      <c r="F140" s="129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131" t="s">
        <v>77</v>
      </c>
      <c r="E141" s="131"/>
      <c r="F141" s="131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144</v>
      </c>
      <c r="B142" s="24" t="s">
        <v>144</v>
      </c>
      <c r="C142" s="25" t="s">
        <v>145</v>
      </c>
      <c r="D142" s="124" t="s">
        <v>146</v>
      </c>
      <c r="E142" s="124"/>
      <c r="F142" s="124"/>
      <c r="G142" s="24" t="s">
        <v>82</v>
      </c>
      <c r="H142" s="24">
        <v>16.908999999999999</v>
      </c>
      <c r="I142" s="24" t="s">
        <v>26</v>
      </c>
      <c r="J142" s="24" t="s">
        <v>147</v>
      </c>
      <c r="K142" s="26"/>
      <c r="L142" s="24"/>
      <c r="M142" s="26"/>
      <c r="N142" s="24"/>
      <c r="O142" s="27"/>
      <c r="AE142" s="22"/>
      <c r="AF142" s="22"/>
      <c r="AG142" s="22" t="s">
        <v>146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125" t="s">
        <v>87</v>
      </c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6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125" t="s">
        <v>59</v>
      </c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6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129" t="s">
        <v>60</v>
      </c>
      <c r="E145" s="129"/>
      <c r="F145" s="129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129" t="s">
        <v>62</v>
      </c>
      <c r="E146" s="129"/>
      <c r="F146" s="129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129" t="s">
        <v>64</v>
      </c>
      <c r="E147" s="129"/>
      <c r="F147" s="129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129" t="s">
        <v>67</v>
      </c>
      <c r="E148" s="129"/>
      <c r="F148" s="129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129" t="s">
        <v>69</v>
      </c>
      <c r="E149" s="129"/>
      <c r="F149" s="129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130" t="s">
        <v>70</v>
      </c>
      <c r="E150" s="130"/>
      <c r="F150" s="130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129" t="s">
        <v>71</v>
      </c>
      <c r="E151" s="129"/>
      <c r="F151" s="129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33.75" x14ac:dyDescent="0.25">
      <c r="A152" s="40"/>
      <c r="B152" s="31"/>
      <c r="C152" s="30" t="s">
        <v>96</v>
      </c>
      <c r="D152" s="129" t="s">
        <v>97</v>
      </c>
      <c r="E152" s="129"/>
      <c r="F152" s="129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56.25" x14ac:dyDescent="0.25">
      <c r="A153" s="40"/>
      <c r="B153" s="31"/>
      <c r="C153" s="30" t="s">
        <v>98</v>
      </c>
      <c r="D153" s="129" t="s">
        <v>99</v>
      </c>
      <c r="E153" s="129"/>
      <c r="F153" s="129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131" t="s">
        <v>77</v>
      </c>
      <c r="E154" s="131"/>
      <c r="F154" s="131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148</v>
      </c>
      <c r="B155" s="24" t="s">
        <v>148</v>
      </c>
      <c r="C155" s="25" t="s">
        <v>149</v>
      </c>
      <c r="D155" s="124" t="s">
        <v>150</v>
      </c>
      <c r="E155" s="124"/>
      <c r="F155" s="124"/>
      <c r="G155" s="24" t="s">
        <v>82</v>
      </c>
      <c r="H155" s="24">
        <v>0.35160000000000002</v>
      </c>
      <c r="I155" s="24" t="s">
        <v>26</v>
      </c>
      <c r="J155" s="24" t="s">
        <v>151</v>
      </c>
      <c r="K155" s="26"/>
      <c r="L155" s="24"/>
      <c r="M155" s="26"/>
      <c r="N155" s="24"/>
      <c r="O155" s="27"/>
      <c r="AE155" s="22"/>
      <c r="AF155" s="22"/>
      <c r="AG155" s="22" t="s">
        <v>150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125" t="s">
        <v>87</v>
      </c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6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125" t="s">
        <v>59</v>
      </c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6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129" t="s">
        <v>60</v>
      </c>
      <c r="E158" s="129"/>
      <c r="F158" s="129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129" t="s">
        <v>67</v>
      </c>
      <c r="E159" s="129"/>
      <c r="F159" s="129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130" t="s">
        <v>70</v>
      </c>
      <c r="E160" s="130"/>
      <c r="F160" s="130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129" t="s">
        <v>71</v>
      </c>
      <c r="E161" s="129"/>
      <c r="F161" s="129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33.75" x14ac:dyDescent="0.25">
      <c r="A162" s="40"/>
      <c r="B162" s="31"/>
      <c r="C162" s="30" t="s">
        <v>88</v>
      </c>
      <c r="D162" s="129" t="s">
        <v>89</v>
      </c>
      <c r="E162" s="129"/>
      <c r="F162" s="129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56.25" x14ac:dyDescent="0.25">
      <c r="A163" s="40"/>
      <c r="B163" s="31"/>
      <c r="C163" s="30" t="s">
        <v>90</v>
      </c>
      <c r="D163" s="129" t="s">
        <v>91</v>
      </c>
      <c r="E163" s="129"/>
      <c r="F163" s="129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131" t="s">
        <v>77</v>
      </c>
      <c r="E164" s="131"/>
      <c r="F164" s="131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152</v>
      </c>
      <c r="B165" s="24" t="s">
        <v>152</v>
      </c>
      <c r="C165" s="25" t="s">
        <v>132</v>
      </c>
      <c r="D165" s="124" t="s">
        <v>133</v>
      </c>
      <c r="E165" s="124"/>
      <c r="F165" s="124"/>
      <c r="G165" s="24" t="s">
        <v>134</v>
      </c>
      <c r="H165" s="24">
        <v>3.16</v>
      </c>
      <c r="I165" s="24" t="s">
        <v>26</v>
      </c>
      <c r="J165" s="24" t="s">
        <v>153</v>
      </c>
      <c r="K165" s="26" t="s">
        <v>136</v>
      </c>
      <c r="L165" s="24"/>
      <c r="M165" s="26" t="s">
        <v>154</v>
      </c>
      <c r="N165" s="24" t="s">
        <v>138</v>
      </c>
      <c r="O165" s="27" t="s">
        <v>155</v>
      </c>
      <c r="AE165" s="22"/>
      <c r="AF165" s="22"/>
      <c r="AG165" s="22" t="s">
        <v>133</v>
      </c>
      <c r="AL165" s="22"/>
      <c r="AM165" s="22"/>
    </row>
    <row r="166" spans="1:40" customFormat="1" ht="15" x14ac:dyDescent="0.25">
      <c r="A166" s="28"/>
      <c r="B166" s="49"/>
      <c r="C166" s="50"/>
      <c r="D166" s="131" t="s">
        <v>77</v>
      </c>
      <c r="E166" s="131"/>
      <c r="F166" s="131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121" t="s">
        <v>156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3"/>
      <c r="AE167" s="22"/>
      <c r="AF167" s="22" t="s">
        <v>156</v>
      </c>
      <c r="AG167" s="22"/>
      <c r="AL167" s="22"/>
      <c r="AM167" s="22"/>
    </row>
    <row r="168" spans="1:40" customFormat="1" ht="45.75" x14ac:dyDescent="0.25">
      <c r="A168" s="23" t="s">
        <v>157</v>
      </c>
      <c r="B168" s="24" t="s">
        <v>157</v>
      </c>
      <c r="C168" s="25" t="s">
        <v>158</v>
      </c>
      <c r="D168" s="124" t="s">
        <v>159</v>
      </c>
      <c r="E168" s="124"/>
      <c r="F168" s="124"/>
      <c r="G168" s="24" t="s">
        <v>160</v>
      </c>
      <c r="H168" s="24">
        <v>353.61</v>
      </c>
      <c r="I168" s="24" t="s">
        <v>26</v>
      </c>
      <c r="J168" s="24" t="s">
        <v>161</v>
      </c>
      <c r="K168" s="26" t="s">
        <v>162</v>
      </c>
      <c r="L168" s="24"/>
      <c r="M168" s="26" t="s">
        <v>163</v>
      </c>
      <c r="N168" s="24" t="s">
        <v>138</v>
      </c>
      <c r="O168" s="27" t="s">
        <v>164</v>
      </c>
      <c r="AE168" s="22"/>
      <c r="AF168" s="22"/>
      <c r="AG168" s="22" t="s">
        <v>159</v>
      </c>
      <c r="AL168" s="22"/>
      <c r="AM168" s="22"/>
    </row>
    <row r="169" spans="1:40" customFormat="1" ht="15" x14ac:dyDescent="0.25">
      <c r="A169" s="28"/>
      <c r="B169" s="49"/>
      <c r="C169" s="50"/>
      <c r="D169" s="131" t="s">
        <v>77</v>
      </c>
      <c r="E169" s="131"/>
      <c r="F169" s="131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33.75" x14ac:dyDescent="0.25">
      <c r="A170" s="23" t="s">
        <v>165</v>
      </c>
      <c r="B170" s="24" t="s">
        <v>165</v>
      </c>
      <c r="C170" s="25" t="s">
        <v>166</v>
      </c>
      <c r="D170" s="124" t="s">
        <v>167</v>
      </c>
      <c r="E170" s="124"/>
      <c r="F170" s="124"/>
      <c r="G170" s="24" t="s">
        <v>113</v>
      </c>
      <c r="H170" s="24">
        <v>243.87</v>
      </c>
      <c r="I170" s="24" t="s">
        <v>26</v>
      </c>
      <c r="J170" s="24" t="s">
        <v>168</v>
      </c>
      <c r="K170" s="26" t="s">
        <v>169</v>
      </c>
      <c r="L170" s="24"/>
      <c r="M170" s="26" t="s">
        <v>170</v>
      </c>
      <c r="N170" s="24" t="s">
        <v>118</v>
      </c>
      <c r="O170" s="27" t="s">
        <v>171</v>
      </c>
      <c r="AE170" s="22"/>
      <c r="AF170" s="22"/>
      <c r="AG170" s="22" t="s">
        <v>167</v>
      </c>
      <c r="AL170" s="22"/>
      <c r="AM170" s="22"/>
    </row>
    <row r="171" spans="1:40" customFormat="1" ht="15" x14ac:dyDescent="0.25">
      <c r="A171" s="64"/>
      <c r="B171" s="49"/>
      <c r="C171" s="50"/>
      <c r="D171" s="129" t="s">
        <v>172</v>
      </c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2"/>
      <c r="AE171" s="22"/>
      <c r="AF171" s="22"/>
      <c r="AG171" s="22"/>
      <c r="AL171" s="22"/>
      <c r="AM171" s="22"/>
      <c r="AN171" s="2" t="s">
        <v>172</v>
      </c>
    </row>
    <row r="172" spans="1:40" customFormat="1" ht="15" x14ac:dyDescent="0.25">
      <c r="A172" s="28"/>
      <c r="B172" s="49"/>
      <c r="C172" s="50"/>
      <c r="D172" s="131" t="s">
        <v>77</v>
      </c>
      <c r="E172" s="131"/>
      <c r="F172" s="131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131" t="s">
        <v>173</v>
      </c>
      <c r="E173" s="131"/>
      <c r="F173" s="131"/>
      <c r="G173" s="131"/>
      <c r="H173" s="131"/>
      <c r="I173" s="131"/>
      <c r="J173" s="131"/>
      <c r="K173" s="131"/>
      <c r="L173" s="131"/>
      <c r="M173" s="56">
        <v>104811.2</v>
      </c>
      <c r="N173" s="57"/>
      <c r="O173" s="58"/>
      <c r="AE173" s="22"/>
      <c r="AF173" s="22"/>
      <c r="AG173" s="22"/>
      <c r="AL173" s="22"/>
      <c r="AM173" s="22" t="s">
        <v>173</v>
      </c>
    </row>
    <row r="174" spans="1:40" customFormat="1" ht="15" x14ac:dyDescent="0.25">
      <c r="A174" s="121" t="s">
        <v>174</v>
      </c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3"/>
      <c r="AE174" s="22" t="s">
        <v>174</v>
      </c>
      <c r="AF174" s="22"/>
      <c r="AG174" s="22"/>
      <c r="AL174" s="22"/>
      <c r="AM174" s="22"/>
    </row>
    <row r="175" spans="1:40" customFormat="1" ht="34.5" x14ac:dyDescent="0.25">
      <c r="A175" s="23" t="s">
        <v>175</v>
      </c>
      <c r="B175" s="24" t="s">
        <v>175</v>
      </c>
      <c r="C175" s="25" t="s">
        <v>176</v>
      </c>
      <c r="D175" s="124" t="s">
        <v>177</v>
      </c>
      <c r="E175" s="124"/>
      <c r="F175" s="124"/>
      <c r="G175" s="24" t="s">
        <v>178</v>
      </c>
      <c r="H175" s="24">
        <v>5.9749999999999998E-2</v>
      </c>
      <c r="I175" s="24" t="s">
        <v>26</v>
      </c>
      <c r="J175" s="24" t="s">
        <v>179</v>
      </c>
      <c r="K175" s="26"/>
      <c r="L175" s="24"/>
      <c r="M175" s="26"/>
      <c r="N175" s="24"/>
      <c r="O175" s="27"/>
      <c r="AE175" s="22"/>
      <c r="AF175" s="22"/>
      <c r="AG175" s="22" t="s">
        <v>177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125" t="s">
        <v>87</v>
      </c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6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125" t="s">
        <v>59</v>
      </c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6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129" t="s">
        <v>60</v>
      </c>
      <c r="E178" s="129"/>
      <c r="F178" s="129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129" t="s">
        <v>62</v>
      </c>
      <c r="E179" s="129"/>
      <c r="F179" s="129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129" t="s">
        <v>64</v>
      </c>
      <c r="E180" s="129"/>
      <c r="F180" s="129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129" t="s">
        <v>66</v>
      </c>
      <c r="E181" s="129"/>
      <c r="F181" s="129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129" t="s">
        <v>67</v>
      </c>
      <c r="E182" s="129"/>
      <c r="F182" s="129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129" t="s">
        <v>69</v>
      </c>
      <c r="E183" s="129"/>
      <c r="F183" s="129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130" t="s">
        <v>70</v>
      </c>
      <c r="E184" s="130"/>
      <c r="F184" s="130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129" t="s">
        <v>71</v>
      </c>
      <c r="E185" s="129"/>
      <c r="F185" s="129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34.5" x14ac:dyDescent="0.25">
      <c r="A186" s="40"/>
      <c r="B186" s="31"/>
      <c r="C186" s="30" t="s">
        <v>72</v>
      </c>
      <c r="D186" s="129" t="s">
        <v>73</v>
      </c>
      <c r="E186" s="129"/>
      <c r="F186" s="129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56.25" x14ac:dyDescent="0.25">
      <c r="A187" s="40"/>
      <c r="B187" s="31"/>
      <c r="C187" s="30" t="s">
        <v>75</v>
      </c>
      <c r="D187" s="129" t="s">
        <v>76</v>
      </c>
      <c r="E187" s="129"/>
      <c r="F187" s="129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131" t="s">
        <v>77</v>
      </c>
      <c r="E188" s="131"/>
      <c r="F188" s="131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180</v>
      </c>
      <c r="B189" s="24" t="s">
        <v>180</v>
      </c>
      <c r="C189" s="25" t="s">
        <v>181</v>
      </c>
      <c r="D189" s="124" t="s">
        <v>182</v>
      </c>
      <c r="E189" s="124"/>
      <c r="F189" s="124"/>
      <c r="G189" s="24" t="s">
        <v>183</v>
      </c>
      <c r="H189" s="24">
        <v>60.347499999999997</v>
      </c>
      <c r="I189" s="24" t="s">
        <v>26</v>
      </c>
      <c r="J189" s="24" t="s">
        <v>184</v>
      </c>
      <c r="K189" s="26" t="s">
        <v>185</v>
      </c>
      <c r="L189" s="24"/>
      <c r="M189" s="26" t="s">
        <v>186</v>
      </c>
      <c r="N189" s="24" t="s">
        <v>118</v>
      </c>
      <c r="O189" s="27" t="s">
        <v>187</v>
      </c>
      <c r="AE189" s="22"/>
      <c r="AF189" s="22"/>
      <c r="AG189" s="22" t="s">
        <v>182</v>
      </c>
      <c r="AL189" s="22"/>
      <c r="AM189" s="22"/>
    </row>
    <row r="190" spans="1:39" customFormat="1" ht="15" x14ac:dyDescent="0.25">
      <c r="A190" s="28"/>
      <c r="B190" s="49"/>
      <c r="C190" s="50"/>
      <c r="D190" s="131" t="s">
        <v>77</v>
      </c>
      <c r="E190" s="131"/>
      <c r="F190" s="131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188</v>
      </c>
      <c r="B191" s="24" t="s">
        <v>188</v>
      </c>
      <c r="C191" s="25" t="s">
        <v>189</v>
      </c>
      <c r="D191" s="124" t="s">
        <v>190</v>
      </c>
      <c r="E191" s="124"/>
      <c r="F191" s="124"/>
      <c r="G191" s="24" t="s">
        <v>191</v>
      </c>
      <c r="H191" s="24">
        <v>0.59750000000000003</v>
      </c>
      <c r="I191" s="24" t="s">
        <v>26</v>
      </c>
      <c r="J191" s="24" t="s">
        <v>192</v>
      </c>
      <c r="K191" s="26"/>
      <c r="L191" s="24"/>
      <c r="M191" s="26"/>
      <c r="N191" s="24"/>
      <c r="O191" s="27"/>
      <c r="AE191" s="22"/>
      <c r="AF191" s="22"/>
      <c r="AG191" s="22" t="s">
        <v>190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125" t="s">
        <v>87</v>
      </c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6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125" t="s">
        <v>59</v>
      </c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6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129" t="s">
        <v>60</v>
      </c>
      <c r="E194" s="129"/>
      <c r="F194" s="129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129" t="s">
        <v>62</v>
      </c>
      <c r="E195" s="129"/>
      <c r="F195" s="129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129" t="s">
        <v>64</v>
      </c>
      <c r="E196" s="129"/>
      <c r="F196" s="129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129" t="s">
        <v>66</v>
      </c>
      <c r="E197" s="129"/>
      <c r="F197" s="129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129" t="s">
        <v>67</v>
      </c>
      <c r="E198" s="129"/>
      <c r="F198" s="129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129" t="s">
        <v>69</v>
      </c>
      <c r="E199" s="129"/>
      <c r="F199" s="129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130" t="s">
        <v>70</v>
      </c>
      <c r="E200" s="130"/>
      <c r="F200" s="130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129" t="s">
        <v>71</v>
      </c>
      <c r="E201" s="129"/>
      <c r="F201" s="129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34.5" x14ac:dyDescent="0.25">
      <c r="A202" s="40"/>
      <c r="B202" s="31"/>
      <c r="C202" s="30" t="s">
        <v>72</v>
      </c>
      <c r="D202" s="129" t="s">
        <v>73</v>
      </c>
      <c r="E202" s="129"/>
      <c r="F202" s="129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56.25" x14ac:dyDescent="0.25">
      <c r="A203" s="40"/>
      <c r="B203" s="31"/>
      <c r="C203" s="30" t="s">
        <v>75</v>
      </c>
      <c r="D203" s="129" t="s">
        <v>76</v>
      </c>
      <c r="E203" s="129"/>
      <c r="F203" s="129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131" t="s">
        <v>77</v>
      </c>
      <c r="E204" s="131"/>
      <c r="F204" s="131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193</v>
      </c>
      <c r="B205" s="24" t="s">
        <v>193</v>
      </c>
      <c r="C205" s="25" t="s">
        <v>194</v>
      </c>
      <c r="D205" s="124" t="s">
        <v>195</v>
      </c>
      <c r="E205" s="124"/>
      <c r="F205" s="124"/>
      <c r="G205" s="24" t="s">
        <v>196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195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125" t="s">
        <v>87</v>
      </c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6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125" t="s">
        <v>59</v>
      </c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6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129" t="s">
        <v>60</v>
      </c>
      <c r="E208" s="129"/>
      <c r="F208" s="129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129" t="s">
        <v>62</v>
      </c>
      <c r="E209" s="129"/>
      <c r="F209" s="129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129" t="s">
        <v>67</v>
      </c>
      <c r="E210" s="129"/>
      <c r="F210" s="129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130" t="s">
        <v>70</v>
      </c>
      <c r="E211" s="130"/>
      <c r="F211" s="130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129" t="s">
        <v>71</v>
      </c>
      <c r="E212" s="129"/>
      <c r="F212" s="129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34.5" x14ac:dyDescent="0.25">
      <c r="A213" s="40"/>
      <c r="B213" s="31"/>
      <c r="C213" s="30" t="s">
        <v>72</v>
      </c>
      <c r="D213" s="129" t="s">
        <v>73</v>
      </c>
      <c r="E213" s="129"/>
      <c r="F213" s="129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56.25" x14ac:dyDescent="0.25">
      <c r="A214" s="40"/>
      <c r="B214" s="31"/>
      <c r="C214" s="30" t="s">
        <v>75</v>
      </c>
      <c r="D214" s="129" t="s">
        <v>76</v>
      </c>
      <c r="E214" s="129"/>
      <c r="F214" s="129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131" t="s">
        <v>77</v>
      </c>
      <c r="E215" s="131"/>
      <c r="F215" s="131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23.25" x14ac:dyDescent="0.25">
      <c r="A216" s="23" t="s">
        <v>197</v>
      </c>
      <c r="B216" s="24" t="s">
        <v>197</v>
      </c>
      <c r="C216" s="25" t="s">
        <v>198</v>
      </c>
      <c r="D216" s="124" t="s">
        <v>199</v>
      </c>
      <c r="E216" s="124"/>
      <c r="F216" s="124"/>
      <c r="G216" s="24" t="s">
        <v>196</v>
      </c>
      <c r="H216" s="24">
        <v>18</v>
      </c>
      <c r="I216" s="24" t="s">
        <v>26</v>
      </c>
      <c r="J216" s="24" t="s">
        <v>180</v>
      </c>
      <c r="K216" s="26" t="s">
        <v>200</v>
      </c>
      <c r="L216" s="24"/>
      <c r="M216" s="26" t="s">
        <v>201</v>
      </c>
      <c r="N216" s="24" t="s">
        <v>118</v>
      </c>
      <c r="O216" s="27" t="s">
        <v>202</v>
      </c>
      <c r="AE216" s="22"/>
      <c r="AF216" s="22"/>
      <c r="AG216" s="22" t="s">
        <v>199</v>
      </c>
      <c r="AL216" s="22"/>
      <c r="AM216" s="22"/>
    </row>
    <row r="217" spans="1:39" customFormat="1" ht="15" x14ac:dyDescent="0.25">
      <c r="A217" s="28"/>
      <c r="B217" s="49"/>
      <c r="C217" s="50"/>
      <c r="D217" s="131" t="s">
        <v>77</v>
      </c>
      <c r="E217" s="131"/>
      <c r="F217" s="131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203</v>
      </c>
      <c r="B218" s="24" t="s">
        <v>203</v>
      </c>
      <c r="C218" s="25" t="s">
        <v>204</v>
      </c>
      <c r="D218" s="124" t="s">
        <v>205</v>
      </c>
      <c r="E218" s="124"/>
      <c r="F218" s="124"/>
      <c r="G218" s="24" t="s">
        <v>54</v>
      </c>
      <c r="H218" s="24">
        <v>3.6968000000000001</v>
      </c>
      <c r="I218" s="24" t="s">
        <v>26</v>
      </c>
      <c r="J218" s="24" t="s">
        <v>206</v>
      </c>
      <c r="K218" s="26"/>
      <c r="L218" s="24"/>
      <c r="M218" s="26"/>
      <c r="N218" s="24"/>
      <c r="O218" s="27"/>
      <c r="AE218" s="22"/>
      <c r="AF218" s="22"/>
      <c r="AG218" s="22" t="s">
        <v>205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125" t="s">
        <v>87</v>
      </c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6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125" t="s">
        <v>59</v>
      </c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6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129" t="s">
        <v>60</v>
      </c>
      <c r="E221" s="129"/>
      <c r="F221" s="129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129" t="s">
        <v>62</v>
      </c>
      <c r="E222" s="129"/>
      <c r="F222" s="129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129" t="s">
        <v>64</v>
      </c>
      <c r="E223" s="129"/>
      <c r="F223" s="129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129" t="s">
        <v>67</v>
      </c>
      <c r="E224" s="129"/>
      <c r="F224" s="129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129" t="s">
        <v>69</v>
      </c>
      <c r="E225" s="129"/>
      <c r="F225" s="129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130" t="s">
        <v>70</v>
      </c>
      <c r="E226" s="130"/>
      <c r="F226" s="130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129" t="s">
        <v>71</v>
      </c>
      <c r="E227" s="129"/>
      <c r="F227" s="129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34.5" x14ac:dyDescent="0.25">
      <c r="A228" s="40"/>
      <c r="B228" s="31"/>
      <c r="C228" s="30" t="s">
        <v>72</v>
      </c>
      <c r="D228" s="129" t="s">
        <v>73</v>
      </c>
      <c r="E228" s="129"/>
      <c r="F228" s="129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56.25" x14ac:dyDescent="0.25">
      <c r="A229" s="40"/>
      <c r="B229" s="31"/>
      <c r="C229" s="30" t="s">
        <v>75</v>
      </c>
      <c r="D229" s="129" t="s">
        <v>76</v>
      </c>
      <c r="E229" s="129"/>
      <c r="F229" s="129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131" t="s">
        <v>77</v>
      </c>
      <c r="E230" s="131"/>
      <c r="F230" s="131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207</v>
      </c>
      <c r="B231" s="24" t="s">
        <v>207</v>
      </c>
      <c r="C231" s="25" t="s">
        <v>208</v>
      </c>
      <c r="D231" s="124" t="s">
        <v>209</v>
      </c>
      <c r="E231" s="124"/>
      <c r="F231" s="124"/>
      <c r="G231" s="24" t="s">
        <v>183</v>
      </c>
      <c r="H231" s="24">
        <v>377.07</v>
      </c>
      <c r="I231" s="24" t="s">
        <v>26</v>
      </c>
      <c r="J231" s="24" t="s">
        <v>210</v>
      </c>
      <c r="K231" s="26" t="s">
        <v>211</v>
      </c>
      <c r="L231" s="24"/>
      <c r="M231" s="26" t="s">
        <v>212</v>
      </c>
      <c r="N231" s="24" t="s">
        <v>118</v>
      </c>
      <c r="O231" s="27" t="s">
        <v>213</v>
      </c>
      <c r="AE231" s="22"/>
      <c r="AF231" s="22"/>
      <c r="AG231" s="22" t="s">
        <v>209</v>
      </c>
      <c r="AL231" s="22"/>
      <c r="AM231" s="22"/>
    </row>
    <row r="232" spans="1:39" customFormat="1" ht="15" x14ac:dyDescent="0.25">
      <c r="A232" s="28"/>
      <c r="B232" s="49"/>
      <c r="C232" s="50"/>
      <c r="D232" s="131" t="s">
        <v>77</v>
      </c>
      <c r="E232" s="131"/>
      <c r="F232" s="131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214</v>
      </c>
      <c r="B233" s="24" t="s">
        <v>214</v>
      </c>
      <c r="C233" s="25" t="s">
        <v>215</v>
      </c>
      <c r="D233" s="124" t="s">
        <v>216</v>
      </c>
      <c r="E233" s="124"/>
      <c r="F233" s="124"/>
      <c r="G233" s="24" t="s">
        <v>217</v>
      </c>
      <c r="H233" s="24">
        <v>36</v>
      </c>
      <c r="I233" s="24" t="s">
        <v>26</v>
      </c>
      <c r="J233" s="24" t="s">
        <v>218</v>
      </c>
      <c r="K233" s="26"/>
      <c r="L233" s="24"/>
      <c r="M233" s="26"/>
      <c r="N233" s="24"/>
      <c r="O233" s="27"/>
      <c r="AE233" s="22"/>
      <c r="AF233" s="22"/>
      <c r="AG233" s="22" t="s">
        <v>216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125" t="s">
        <v>87</v>
      </c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6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125" t="s">
        <v>59</v>
      </c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6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129" t="s">
        <v>60</v>
      </c>
      <c r="E236" s="129"/>
      <c r="F236" s="129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129" t="s">
        <v>62</v>
      </c>
      <c r="E237" s="129"/>
      <c r="F237" s="129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129" t="s">
        <v>66</v>
      </c>
      <c r="E238" s="129"/>
      <c r="F238" s="129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129" t="s">
        <v>67</v>
      </c>
      <c r="E239" s="129"/>
      <c r="F239" s="129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130" t="s">
        <v>70</v>
      </c>
      <c r="E240" s="130"/>
      <c r="F240" s="130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129" t="s">
        <v>71</v>
      </c>
      <c r="E241" s="129"/>
      <c r="F241" s="129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34.5" x14ac:dyDescent="0.25">
      <c r="A242" s="40"/>
      <c r="B242" s="31"/>
      <c r="C242" s="30" t="s">
        <v>72</v>
      </c>
      <c r="D242" s="129" t="s">
        <v>73</v>
      </c>
      <c r="E242" s="129"/>
      <c r="F242" s="129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56.25" x14ac:dyDescent="0.25">
      <c r="A243" s="40"/>
      <c r="B243" s="31"/>
      <c r="C243" s="30" t="s">
        <v>75</v>
      </c>
      <c r="D243" s="129" t="s">
        <v>76</v>
      </c>
      <c r="E243" s="129"/>
      <c r="F243" s="129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131" t="s">
        <v>77</v>
      </c>
      <c r="E244" s="131"/>
      <c r="F244" s="131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23.25" x14ac:dyDescent="0.25">
      <c r="A245" s="23" t="s">
        <v>219</v>
      </c>
      <c r="B245" s="24" t="s">
        <v>219</v>
      </c>
      <c r="C245" s="25" t="s">
        <v>220</v>
      </c>
      <c r="D245" s="124" t="s">
        <v>221</v>
      </c>
      <c r="E245" s="124"/>
      <c r="F245" s="124"/>
      <c r="G245" s="24" t="s">
        <v>196</v>
      </c>
      <c r="H245" s="24">
        <v>36</v>
      </c>
      <c r="I245" s="24" t="s">
        <v>26</v>
      </c>
      <c r="J245" s="24" t="s">
        <v>218</v>
      </c>
      <c r="K245" s="26" t="s">
        <v>222</v>
      </c>
      <c r="L245" s="24"/>
      <c r="M245" s="26" t="s">
        <v>223</v>
      </c>
      <c r="N245" s="24" t="s">
        <v>118</v>
      </c>
      <c r="O245" s="27" t="s">
        <v>224</v>
      </c>
      <c r="AE245" s="22"/>
      <c r="AF245" s="22"/>
      <c r="AG245" s="22" t="s">
        <v>221</v>
      </c>
      <c r="AL245" s="22"/>
      <c r="AM245" s="22"/>
    </row>
    <row r="246" spans="1:39" customFormat="1" ht="15" x14ac:dyDescent="0.25">
      <c r="A246" s="28"/>
      <c r="B246" s="49"/>
      <c r="C246" s="50"/>
      <c r="D246" s="131" t="s">
        <v>77</v>
      </c>
      <c r="E246" s="131"/>
      <c r="F246" s="131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225</v>
      </c>
      <c r="B247" s="24" t="s">
        <v>225</v>
      </c>
      <c r="C247" s="25" t="s">
        <v>226</v>
      </c>
      <c r="D247" s="124" t="s">
        <v>227</v>
      </c>
      <c r="E247" s="124"/>
      <c r="F247" s="124"/>
      <c r="G247" s="24" t="s">
        <v>228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227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125" t="s">
        <v>87</v>
      </c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6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125" t="s">
        <v>59</v>
      </c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126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129" t="s">
        <v>60</v>
      </c>
      <c r="E250" s="129"/>
      <c r="F250" s="129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129" t="s">
        <v>62</v>
      </c>
      <c r="E251" s="129"/>
      <c r="F251" s="129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129" t="s">
        <v>66</v>
      </c>
      <c r="E252" s="129"/>
      <c r="F252" s="129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129" t="s">
        <v>67</v>
      </c>
      <c r="E253" s="129"/>
      <c r="F253" s="129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130" t="s">
        <v>70</v>
      </c>
      <c r="E254" s="130"/>
      <c r="F254" s="130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129" t="s">
        <v>71</v>
      </c>
      <c r="E255" s="129"/>
      <c r="F255" s="129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34.5" x14ac:dyDescent="0.25">
      <c r="A256" s="40"/>
      <c r="B256" s="31"/>
      <c r="C256" s="30" t="s">
        <v>72</v>
      </c>
      <c r="D256" s="129" t="s">
        <v>73</v>
      </c>
      <c r="E256" s="129"/>
      <c r="F256" s="129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56.25" x14ac:dyDescent="0.25">
      <c r="A257" s="40"/>
      <c r="B257" s="31"/>
      <c r="C257" s="30" t="s">
        <v>75</v>
      </c>
      <c r="D257" s="129" t="s">
        <v>76</v>
      </c>
      <c r="E257" s="129"/>
      <c r="F257" s="129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131" t="s">
        <v>77</v>
      </c>
      <c r="E258" s="131"/>
      <c r="F258" s="131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23.25" x14ac:dyDescent="0.25">
      <c r="A259" s="23" t="s">
        <v>229</v>
      </c>
      <c r="B259" s="24" t="s">
        <v>229</v>
      </c>
      <c r="C259" s="25" t="s">
        <v>230</v>
      </c>
      <c r="D259" s="124" t="s">
        <v>231</v>
      </c>
      <c r="E259" s="124"/>
      <c r="F259" s="124"/>
      <c r="G259" s="24" t="s">
        <v>232</v>
      </c>
      <c r="H259" s="24">
        <v>-1.6039999999999999E-2</v>
      </c>
      <c r="I259" s="24" t="s">
        <v>26</v>
      </c>
      <c r="J259" s="24" t="s">
        <v>233</v>
      </c>
      <c r="K259" s="26" t="s">
        <v>234</v>
      </c>
      <c r="L259" s="24"/>
      <c r="M259" s="26" t="s">
        <v>235</v>
      </c>
      <c r="N259" s="24" t="s">
        <v>118</v>
      </c>
      <c r="O259" s="27" t="s">
        <v>236</v>
      </c>
      <c r="AE259" s="22"/>
      <c r="AF259" s="22"/>
      <c r="AG259" s="22" t="s">
        <v>231</v>
      </c>
      <c r="AL259" s="22"/>
      <c r="AM259" s="22"/>
    </row>
    <row r="260" spans="1:39" customFormat="1" ht="15" x14ac:dyDescent="0.25">
      <c r="A260" s="28"/>
      <c r="B260" s="49"/>
      <c r="C260" s="50"/>
      <c r="D260" s="131" t="s">
        <v>77</v>
      </c>
      <c r="E260" s="131"/>
      <c r="F260" s="131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237</v>
      </c>
      <c r="B261" s="24" t="s">
        <v>237</v>
      </c>
      <c r="C261" s="25" t="s">
        <v>238</v>
      </c>
      <c r="D261" s="124" t="s">
        <v>239</v>
      </c>
      <c r="E261" s="124"/>
      <c r="F261" s="124"/>
      <c r="G261" s="24" t="s">
        <v>232</v>
      </c>
      <c r="H261" s="24">
        <v>5.7200000000000001E-2</v>
      </c>
      <c r="I261" s="24" t="s">
        <v>26</v>
      </c>
      <c r="J261" s="24" t="s">
        <v>240</v>
      </c>
      <c r="K261" s="26" t="s">
        <v>241</v>
      </c>
      <c r="L261" s="24"/>
      <c r="M261" s="26" t="s">
        <v>242</v>
      </c>
      <c r="N261" s="24" t="s">
        <v>118</v>
      </c>
      <c r="O261" s="27" t="s">
        <v>243</v>
      </c>
      <c r="AE261" s="22"/>
      <c r="AF261" s="22"/>
      <c r="AG261" s="22" t="s">
        <v>239</v>
      </c>
      <c r="AL261" s="22"/>
      <c r="AM261" s="22"/>
    </row>
    <row r="262" spans="1:39" customFormat="1" ht="15" x14ac:dyDescent="0.25">
      <c r="A262" s="28"/>
      <c r="B262" s="49"/>
      <c r="C262" s="50"/>
      <c r="D262" s="131" t="s">
        <v>77</v>
      </c>
      <c r="E262" s="131"/>
      <c r="F262" s="131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244</v>
      </c>
      <c r="B263" s="24" t="s">
        <v>244</v>
      </c>
      <c r="C263" s="25" t="s">
        <v>245</v>
      </c>
      <c r="D263" s="124" t="s">
        <v>246</v>
      </c>
      <c r="E263" s="124"/>
      <c r="F263" s="124"/>
      <c r="G263" s="24" t="s">
        <v>217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246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125" t="s">
        <v>87</v>
      </c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6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125" t="s">
        <v>59</v>
      </c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6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129" t="s">
        <v>60</v>
      </c>
      <c r="E266" s="129"/>
      <c r="F266" s="129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129" t="s">
        <v>62</v>
      </c>
      <c r="E267" s="129"/>
      <c r="F267" s="129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129" t="s">
        <v>66</v>
      </c>
      <c r="E268" s="129"/>
      <c r="F268" s="129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129" t="s">
        <v>67</v>
      </c>
      <c r="E269" s="129"/>
      <c r="F269" s="129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130" t="s">
        <v>70</v>
      </c>
      <c r="E270" s="130"/>
      <c r="F270" s="130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129" t="s">
        <v>71</v>
      </c>
      <c r="E271" s="129"/>
      <c r="F271" s="129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34.5" x14ac:dyDescent="0.25">
      <c r="A272" s="40"/>
      <c r="B272" s="31"/>
      <c r="C272" s="30" t="s">
        <v>72</v>
      </c>
      <c r="D272" s="129" t="s">
        <v>73</v>
      </c>
      <c r="E272" s="129"/>
      <c r="F272" s="129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56.25" x14ac:dyDescent="0.25">
      <c r="A273" s="40"/>
      <c r="B273" s="31"/>
      <c r="C273" s="30" t="s">
        <v>75</v>
      </c>
      <c r="D273" s="129" t="s">
        <v>76</v>
      </c>
      <c r="E273" s="129"/>
      <c r="F273" s="129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131" t="s">
        <v>77</v>
      </c>
      <c r="E274" s="131"/>
      <c r="F274" s="131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247</v>
      </c>
      <c r="B275" s="24" t="s">
        <v>247</v>
      </c>
      <c r="C275" s="25" t="s">
        <v>248</v>
      </c>
      <c r="D275" s="124" t="s">
        <v>249</v>
      </c>
      <c r="E275" s="124"/>
      <c r="F275" s="124"/>
      <c r="G275" s="24" t="s">
        <v>196</v>
      </c>
      <c r="H275" s="24">
        <v>2</v>
      </c>
      <c r="I275" s="24" t="s">
        <v>26</v>
      </c>
      <c r="J275" s="24" t="s">
        <v>61</v>
      </c>
      <c r="K275" s="26" t="s">
        <v>250</v>
      </c>
      <c r="L275" s="24"/>
      <c r="M275" s="26" t="s">
        <v>251</v>
      </c>
      <c r="N275" s="24" t="s">
        <v>118</v>
      </c>
      <c r="O275" s="27" t="s">
        <v>252</v>
      </c>
      <c r="AE275" s="22"/>
      <c r="AF275" s="22"/>
      <c r="AG275" s="22" t="s">
        <v>249</v>
      </c>
      <c r="AL275" s="22"/>
      <c r="AM275" s="22"/>
    </row>
    <row r="276" spans="1:39" customFormat="1" ht="15" x14ac:dyDescent="0.25">
      <c r="A276" s="28"/>
      <c r="B276" s="49"/>
      <c r="C276" s="50"/>
      <c r="D276" s="131" t="s">
        <v>77</v>
      </c>
      <c r="E276" s="131"/>
      <c r="F276" s="131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253</v>
      </c>
      <c r="B277" s="24" t="s">
        <v>253</v>
      </c>
      <c r="C277" s="25" t="s">
        <v>254</v>
      </c>
      <c r="D277" s="124" t="s">
        <v>255</v>
      </c>
      <c r="E277" s="124"/>
      <c r="F277" s="124"/>
      <c r="G277" s="24" t="s">
        <v>196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255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125" t="s">
        <v>87</v>
      </c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6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125" t="s">
        <v>59</v>
      </c>
      <c r="E279" s="125"/>
      <c r="F279" s="125"/>
      <c r="G279" s="125"/>
      <c r="H279" s="125"/>
      <c r="I279" s="125"/>
      <c r="J279" s="125"/>
      <c r="K279" s="125"/>
      <c r="L279" s="125"/>
      <c r="M279" s="125"/>
      <c r="N279" s="125"/>
      <c r="O279" s="126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129" t="s">
        <v>60</v>
      </c>
      <c r="E280" s="129"/>
      <c r="F280" s="129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129" t="s">
        <v>62</v>
      </c>
      <c r="E281" s="129"/>
      <c r="F281" s="129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129" t="s">
        <v>66</v>
      </c>
      <c r="E282" s="129"/>
      <c r="F282" s="129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129" t="s">
        <v>67</v>
      </c>
      <c r="E283" s="129"/>
      <c r="F283" s="129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130" t="s">
        <v>70</v>
      </c>
      <c r="E284" s="130"/>
      <c r="F284" s="130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129" t="s">
        <v>71</v>
      </c>
      <c r="E285" s="129"/>
      <c r="F285" s="129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34.5" x14ac:dyDescent="0.25">
      <c r="A286" s="40"/>
      <c r="B286" s="31"/>
      <c r="C286" s="30" t="s">
        <v>72</v>
      </c>
      <c r="D286" s="129" t="s">
        <v>73</v>
      </c>
      <c r="E286" s="129"/>
      <c r="F286" s="129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56.25" x14ac:dyDescent="0.25">
      <c r="A287" s="40"/>
      <c r="B287" s="31"/>
      <c r="C287" s="30" t="s">
        <v>75</v>
      </c>
      <c r="D287" s="129" t="s">
        <v>76</v>
      </c>
      <c r="E287" s="129"/>
      <c r="F287" s="129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131" t="s">
        <v>77</v>
      </c>
      <c r="E288" s="131"/>
      <c r="F288" s="131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256</v>
      </c>
      <c r="B289" s="24" t="s">
        <v>256</v>
      </c>
      <c r="C289" s="25" t="s">
        <v>257</v>
      </c>
      <c r="D289" s="124" t="s">
        <v>258</v>
      </c>
      <c r="E289" s="124"/>
      <c r="F289" s="124"/>
      <c r="G289" s="24" t="s">
        <v>196</v>
      </c>
      <c r="H289" s="24">
        <v>2</v>
      </c>
      <c r="I289" s="24" t="s">
        <v>26</v>
      </c>
      <c r="J289" s="24" t="s">
        <v>61</v>
      </c>
      <c r="K289" s="26" t="s">
        <v>259</v>
      </c>
      <c r="L289" s="24"/>
      <c r="M289" s="26" t="s">
        <v>260</v>
      </c>
      <c r="N289" s="24" t="s">
        <v>118</v>
      </c>
      <c r="O289" s="27" t="s">
        <v>261</v>
      </c>
      <c r="AE289" s="22"/>
      <c r="AF289" s="22"/>
      <c r="AG289" s="22" t="s">
        <v>258</v>
      </c>
      <c r="AL289" s="22"/>
      <c r="AM289" s="22"/>
    </row>
    <row r="290" spans="1:39" customFormat="1" ht="15" x14ac:dyDescent="0.25">
      <c r="A290" s="28"/>
      <c r="B290" s="49"/>
      <c r="C290" s="50"/>
      <c r="D290" s="131" t="s">
        <v>77</v>
      </c>
      <c r="E290" s="131"/>
      <c r="F290" s="131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23.25" x14ac:dyDescent="0.25">
      <c r="A291" s="23" t="s">
        <v>262</v>
      </c>
      <c r="B291" s="24" t="s">
        <v>262</v>
      </c>
      <c r="C291" s="25" t="s">
        <v>263</v>
      </c>
      <c r="D291" s="124" t="s">
        <v>264</v>
      </c>
      <c r="E291" s="124"/>
      <c r="F291" s="124"/>
      <c r="G291" s="24" t="s">
        <v>196</v>
      </c>
      <c r="H291" s="24">
        <v>2</v>
      </c>
      <c r="I291" s="24" t="s">
        <v>26</v>
      </c>
      <c r="J291" s="24" t="s">
        <v>61</v>
      </c>
      <c r="K291" s="26" t="s">
        <v>265</v>
      </c>
      <c r="L291" s="24"/>
      <c r="M291" s="26" t="s">
        <v>266</v>
      </c>
      <c r="N291" s="24" t="s">
        <v>118</v>
      </c>
      <c r="O291" s="27" t="s">
        <v>267</v>
      </c>
      <c r="AE291" s="22"/>
      <c r="AF291" s="22"/>
      <c r="AG291" s="22" t="s">
        <v>264</v>
      </c>
      <c r="AL291" s="22"/>
      <c r="AM291" s="22"/>
    </row>
    <row r="292" spans="1:39" customFormat="1" ht="15" x14ac:dyDescent="0.25">
      <c r="A292" s="28"/>
      <c r="B292" s="49"/>
      <c r="C292" s="50"/>
      <c r="D292" s="131" t="s">
        <v>77</v>
      </c>
      <c r="E292" s="131"/>
      <c r="F292" s="131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268</v>
      </c>
      <c r="B293" s="24" t="s">
        <v>268</v>
      </c>
      <c r="C293" s="25" t="s">
        <v>269</v>
      </c>
      <c r="D293" s="124" t="s">
        <v>270</v>
      </c>
      <c r="E293" s="124"/>
      <c r="F293" s="124"/>
      <c r="G293" s="24" t="s">
        <v>271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270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125" t="s">
        <v>87</v>
      </c>
      <c r="E294" s="125"/>
      <c r="F294" s="125"/>
      <c r="G294" s="125"/>
      <c r="H294" s="125"/>
      <c r="I294" s="125"/>
      <c r="J294" s="125"/>
      <c r="K294" s="125"/>
      <c r="L294" s="125"/>
      <c r="M294" s="125"/>
      <c r="N294" s="125"/>
      <c r="O294" s="126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125" t="s">
        <v>59</v>
      </c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6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129" t="s">
        <v>60</v>
      </c>
      <c r="E296" s="129"/>
      <c r="F296" s="129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129" t="s">
        <v>62</v>
      </c>
      <c r="E297" s="129"/>
      <c r="F297" s="129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129" t="s">
        <v>64</v>
      </c>
      <c r="E298" s="129"/>
      <c r="F298" s="129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129" t="s">
        <v>66</v>
      </c>
      <c r="E299" s="129"/>
      <c r="F299" s="129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129" t="s">
        <v>67</v>
      </c>
      <c r="E300" s="129"/>
      <c r="F300" s="129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129" t="s">
        <v>69</v>
      </c>
      <c r="E301" s="129"/>
      <c r="F301" s="129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130" t="s">
        <v>70</v>
      </c>
      <c r="E302" s="130"/>
      <c r="F302" s="130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129" t="s">
        <v>71</v>
      </c>
      <c r="E303" s="129"/>
      <c r="F303" s="129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34.5" x14ac:dyDescent="0.25">
      <c r="A304" s="40"/>
      <c r="B304" s="31"/>
      <c r="C304" s="30" t="s">
        <v>72</v>
      </c>
      <c r="D304" s="129" t="s">
        <v>73</v>
      </c>
      <c r="E304" s="129"/>
      <c r="F304" s="129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56.25" x14ac:dyDescent="0.25">
      <c r="A305" s="40"/>
      <c r="B305" s="31"/>
      <c r="C305" s="30" t="s">
        <v>75</v>
      </c>
      <c r="D305" s="129" t="s">
        <v>76</v>
      </c>
      <c r="E305" s="129"/>
      <c r="F305" s="129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131" t="s">
        <v>77</v>
      </c>
      <c r="E306" s="131"/>
      <c r="F306" s="131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272</v>
      </c>
      <c r="B307" s="24" t="s">
        <v>272</v>
      </c>
      <c r="C307" s="25" t="s">
        <v>273</v>
      </c>
      <c r="D307" s="124" t="s">
        <v>274</v>
      </c>
      <c r="E307" s="124"/>
      <c r="F307" s="124"/>
      <c r="G307" s="24" t="s">
        <v>196</v>
      </c>
      <c r="H307" s="24">
        <v>2</v>
      </c>
      <c r="I307" s="24" t="s">
        <v>26</v>
      </c>
      <c r="J307" s="24" t="s">
        <v>61</v>
      </c>
      <c r="K307" s="26" t="s">
        <v>275</v>
      </c>
      <c r="L307" s="24"/>
      <c r="M307" s="26" t="s">
        <v>276</v>
      </c>
      <c r="N307" s="24" t="s">
        <v>118</v>
      </c>
      <c r="O307" s="27" t="s">
        <v>277</v>
      </c>
      <c r="AE307" s="22"/>
      <c r="AF307" s="22"/>
      <c r="AG307" s="22" t="s">
        <v>274</v>
      </c>
      <c r="AL307" s="22"/>
      <c r="AM307" s="22"/>
    </row>
    <row r="308" spans="1:39" customFormat="1" ht="15" x14ac:dyDescent="0.25">
      <c r="A308" s="28"/>
      <c r="B308" s="49"/>
      <c r="C308" s="50"/>
      <c r="D308" s="131" t="s">
        <v>77</v>
      </c>
      <c r="E308" s="131"/>
      <c r="F308" s="131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22.5" x14ac:dyDescent="0.25">
      <c r="A309" s="23" t="s">
        <v>218</v>
      </c>
      <c r="B309" s="24" t="s">
        <v>218</v>
      </c>
      <c r="C309" s="25" t="s">
        <v>278</v>
      </c>
      <c r="D309" s="124" t="s">
        <v>279</v>
      </c>
      <c r="E309" s="124"/>
      <c r="F309" s="124"/>
      <c r="G309" s="24" t="s">
        <v>196</v>
      </c>
      <c r="H309" s="24">
        <v>2</v>
      </c>
      <c r="I309" s="24" t="s">
        <v>26</v>
      </c>
      <c r="J309" s="24" t="s">
        <v>61</v>
      </c>
      <c r="K309" s="26" t="s">
        <v>280</v>
      </c>
      <c r="L309" s="24"/>
      <c r="M309" s="26" t="s">
        <v>281</v>
      </c>
      <c r="N309" s="24" t="s">
        <v>118</v>
      </c>
      <c r="O309" s="27" t="s">
        <v>282</v>
      </c>
      <c r="AE309" s="22"/>
      <c r="AF309" s="22"/>
      <c r="AG309" s="22" t="s">
        <v>279</v>
      </c>
      <c r="AL309" s="22"/>
      <c r="AM309" s="22"/>
    </row>
    <row r="310" spans="1:39" customFormat="1" ht="15" x14ac:dyDescent="0.25">
      <c r="A310" s="28"/>
      <c r="B310" s="49"/>
      <c r="C310" s="50"/>
      <c r="D310" s="131" t="s">
        <v>77</v>
      </c>
      <c r="E310" s="131"/>
      <c r="F310" s="131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22.5" x14ac:dyDescent="0.25">
      <c r="A311" s="23" t="s">
        <v>283</v>
      </c>
      <c r="B311" s="24" t="s">
        <v>283</v>
      </c>
      <c r="C311" s="25" t="s">
        <v>284</v>
      </c>
      <c r="D311" s="124" t="s">
        <v>285</v>
      </c>
      <c r="E311" s="124"/>
      <c r="F311" s="124"/>
      <c r="G311" s="24" t="s">
        <v>286</v>
      </c>
      <c r="H311" s="24">
        <v>2</v>
      </c>
      <c r="I311" s="24" t="s">
        <v>26</v>
      </c>
      <c r="J311" s="24" t="s">
        <v>61</v>
      </c>
      <c r="K311" s="26" t="s">
        <v>287</v>
      </c>
      <c r="L311" s="24"/>
      <c r="M311" s="26" t="s">
        <v>288</v>
      </c>
      <c r="N311" s="24" t="s">
        <v>118</v>
      </c>
      <c r="O311" s="27" t="s">
        <v>289</v>
      </c>
      <c r="AE311" s="22"/>
      <c r="AF311" s="22"/>
      <c r="AG311" s="22" t="s">
        <v>285</v>
      </c>
      <c r="AL311" s="22"/>
      <c r="AM311" s="22"/>
    </row>
    <row r="312" spans="1:39" customFormat="1" ht="15" x14ac:dyDescent="0.25">
      <c r="A312" s="28"/>
      <c r="B312" s="49"/>
      <c r="C312" s="50"/>
      <c r="D312" s="131" t="s">
        <v>77</v>
      </c>
      <c r="E312" s="131"/>
      <c r="F312" s="131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290</v>
      </c>
      <c r="B313" s="24" t="s">
        <v>290</v>
      </c>
      <c r="C313" s="25" t="s">
        <v>291</v>
      </c>
      <c r="D313" s="124" t="s">
        <v>292</v>
      </c>
      <c r="E313" s="124"/>
      <c r="F313" s="124"/>
      <c r="G313" s="24" t="s">
        <v>113</v>
      </c>
      <c r="H313" s="24">
        <v>0.79300000000000004</v>
      </c>
      <c r="I313" s="24" t="s">
        <v>26</v>
      </c>
      <c r="J313" s="24" t="s">
        <v>293</v>
      </c>
      <c r="K313" s="26"/>
      <c r="L313" s="24"/>
      <c r="M313" s="26"/>
      <c r="N313" s="24"/>
      <c r="O313" s="27"/>
      <c r="AE313" s="22"/>
      <c r="AF313" s="22"/>
      <c r="AG313" s="22" t="s">
        <v>292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125" t="s">
        <v>87</v>
      </c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6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125" t="s">
        <v>59</v>
      </c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6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129" t="s">
        <v>60</v>
      </c>
      <c r="E316" s="129"/>
      <c r="F316" s="129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129" t="s">
        <v>62</v>
      </c>
      <c r="E317" s="129"/>
      <c r="F317" s="129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129" t="s">
        <v>64</v>
      </c>
      <c r="E318" s="129"/>
      <c r="F318" s="129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129" t="s">
        <v>66</v>
      </c>
      <c r="E319" s="129"/>
      <c r="F319" s="129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129" t="s">
        <v>67</v>
      </c>
      <c r="E320" s="129"/>
      <c r="F320" s="129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129" t="s">
        <v>69</v>
      </c>
      <c r="E321" s="129"/>
      <c r="F321" s="129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130" t="s">
        <v>70</v>
      </c>
      <c r="E322" s="130"/>
      <c r="F322" s="130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129" t="s">
        <v>71</v>
      </c>
      <c r="E323" s="129"/>
      <c r="F323" s="129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22.5" x14ac:dyDescent="0.25">
      <c r="A324" s="40"/>
      <c r="B324" s="31"/>
      <c r="C324" s="30" t="s">
        <v>294</v>
      </c>
      <c r="D324" s="129" t="s">
        <v>295</v>
      </c>
      <c r="E324" s="129"/>
      <c r="F324" s="129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295</v>
      </c>
      <c r="AL324" s="22"/>
      <c r="AM324" s="22"/>
    </row>
    <row r="325" spans="1:39" customFormat="1" ht="56.25" x14ac:dyDescent="0.25">
      <c r="A325" s="40"/>
      <c r="B325" s="31"/>
      <c r="C325" s="30" t="s">
        <v>296</v>
      </c>
      <c r="D325" s="129" t="s">
        <v>297</v>
      </c>
      <c r="E325" s="129"/>
      <c r="F325" s="129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297</v>
      </c>
      <c r="AL325" s="22"/>
      <c r="AM325" s="22"/>
    </row>
    <row r="326" spans="1:39" customFormat="1" ht="15" x14ac:dyDescent="0.25">
      <c r="A326" s="28"/>
      <c r="B326" s="49"/>
      <c r="C326" s="50"/>
      <c r="D326" s="131" t="s">
        <v>77</v>
      </c>
      <c r="E326" s="131"/>
      <c r="F326" s="131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298</v>
      </c>
      <c r="B327" s="24" t="s">
        <v>298</v>
      </c>
      <c r="C327" s="25" t="s">
        <v>299</v>
      </c>
      <c r="D327" s="124" t="s">
        <v>300</v>
      </c>
      <c r="E327" s="124"/>
      <c r="F327" s="124"/>
      <c r="G327" s="24" t="s">
        <v>301</v>
      </c>
      <c r="H327" s="24">
        <v>0.30134</v>
      </c>
      <c r="I327" s="24" t="s">
        <v>26</v>
      </c>
      <c r="J327" s="24" t="s">
        <v>302</v>
      </c>
      <c r="K327" s="26" t="s">
        <v>303</v>
      </c>
      <c r="L327" s="24"/>
      <c r="M327" s="26" t="s">
        <v>304</v>
      </c>
      <c r="N327" s="24" t="s">
        <v>118</v>
      </c>
      <c r="O327" s="27" t="s">
        <v>305</v>
      </c>
      <c r="AE327" s="22"/>
      <c r="AF327" s="22"/>
      <c r="AG327" s="22" t="s">
        <v>300</v>
      </c>
      <c r="AL327" s="22"/>
      <c r="AM327" s="22"/>
    </row>
    <row r="328" spans="1:39" customFormat="1" ht="15" x14ac:dyDescent="0.25">
      <c r="A328" s="28"/>
      <c r="B328" s="49"/>
      <c r="C328" s="50"/>
      <c r="D328" s="131" t="s">
        <v>77</v>
      </c>
      <c r="E328" s="131"/>
      <c r="F328" s="131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23.25" x14ac:dyDescent="0.25">
      <c r="A329" s="23" t="s">
        <v>306</v>
      </c>
      <c r="B329" s="24" t="s">
        <v>306</v>
      </c>
      <c r="C329" s="25" t="s">
        <v>307</v>
      </c>
      <c r="D329" s="124" t="s">
        <v>308</v>
      </c>
      <c r="E329" s="124"/>
      <c r="F329" s="124"/>
      <c r="G329" s="24" t="s">
        <v>113</v>
      </c>
      <c r="H329" s="24">
        <v>0.19031999999999999</v>
      </c>
      <c r="I329" s="24" t="s">
        <v>26</v>
      </c>
      <c r="J329" s="24" t="s">
        <v>309</v>
      </c>
      <c r="K329" s="26" t="s">
        <v>310</v>
      </c>
      <c r="L329" s="24"/>
      <c r="M329" s="26" t="s">
        <v>311</v>
      </c>
      <c r="N329" s="24" t="s">
        <v>118</v>
      </c>
      <c r="O329" s="27" t="s">
        <v>312</v>
      </c>
      <c r="AE329" s="22"/>
      <c r="AF329" s="22"/>
      <c r="AG329" s="22" t="s">
        <v>308</v>
      </c>
      <c r="AL329" s="22"/>
      <c r="AM329" s="22"/>
    </row>
    <row r="330" spans="1:39" customFormat="1" ht="15" x14ac:dyDescent="0.25">
      <c r="A330" s="28"/>
      <c r="B330" s="49"/>
      <c r="C330" s="50"/>
      <c r="D330" s="131" t="s">
        <v>77</v>
      </c>
      <c r="E330" s="131"/>
      <c r="F330" s="131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313</v>
      </c>
      <c r="B331" s="24" t="s">
        <v>313</v>
      </c>
      <c r="C331" s="25" t="s">
        <v>314</v>
      </c>
      <c r="D331" s="124" t="s">
        <v>315</v>
      </c>
      <c r="E331" s="124"/>
      <c r="F331" s="124"/>
      <c r="G331" s="24" t="s">
        <v>113</v>
      </c>
      <c r="H331" s="24">
        <v>2.4E-2</v>
      </c>
      <c r="I331" s="24" t="s">
        <v>26</v>
      </c>
      <c r="J331" s="24" t="s">
        <v>316</v>
      </c>
      <c r="K331" s="26"/>
      <c r="L331" s="24"/>
      <c r="M331" s="26"/>
      <c r="N331" s="24"/>
      <c r="O331" s="27"/>
      <c r="AE331" s="22"/>
      <c r="AF331" s="22"/>
      <c r="AG331" s="22" t="s">
        <v>315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125" t="s">
        <v>87</v>
      </c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6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125" t="s">
        <v>59</v>
      </c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6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129" t="s">
        <v>60</v>
      </c>
      <c r="E334" s="129"/>
      <c r="F334" s="129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129" t="s">
        <v>62</v>
      </c>
      <c r="E335" s="129"/>
      <c r="F335" s="129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129" t="s">
        <v>64</v>
      </c>
      <c r="E336" s="129"/>
      <c r="F336" s="129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129" t="s">
        <v>66</v>
      </c>
      <c r="E337" s="129"/>
      <c r="F337" s="129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129" t="s">
        <v>67</v>
      </c>
      <c r="E338" s="129"/>
      <c r="F338" s="129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129" t="s">
        <v>69</v>
      </c>
      <c r="E339" s="129"/>
      <c r="F339" s="129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130" t="s">
        <v>70</v>
      </c>
      <c r="E340" s="130"/>
      <c r="F340" s="130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129" t="s">
        <v>71</v>
      </c>
      <c r="E341" s="129"/>
      <c r="F341" s="129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22.5" x14ac:dyDescent="0.25">
      <c r="A342" s="40"/>
      <c r="B342" s="31"/>
      <c r="C342" s="30" t="s">
        <v>294</v>
      </c>
      <c r="D342" s="129" t="s">
        <v>295</v>
      </c>
      <c r="E342" s="129"/>
      <c r="F342" s="129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295</v>
      </c>
      <c r="AL342" s="22"/>
      <c r="AM342" s="22"/>
    </row>
    <row r="343" spans="1:40" customFormat="1" ht="56.25" x14ac:dyDescent="0.25">
      <c r="A343" s="40"/>
      <c r="B343" s="31"/>
      <c r="C343" s="30" t="s">
        <v>296</v>
      </c>
      <c r="D343" s="129" t="s">
        <v>297</v>
      </c>
      <c r="E343" s="129"/>
      <c r="F343" s="129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297</v>
      </c>
      <c r="AL343" s="22"/>
      <c r="AM343" s="22"/>
    </row>
    <row r="344" spans="1:40" customFormat="1" ht="15" x14ac:dyDescent="0.25">
      <c r="A344" s="28"/>
      <c r="B344" s="49"/>
      <c r="C344" s="50"/>
      <c r="D344" s="131" t="s">
        <v>77</v>
      </c>
      <c r="E344" s="131"/>
      <c r="F344" s="131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33.75" x14ac:dyDescent="0.25">
      <c r="A345" s="23" t="s">
        <v>317</v>
      </c>
      <c r="B345" s="24" t="s">
        <v>317</v>
      </c>
      <c r="C345" s="25" t="s">
        <v>318</v>
      </c>
      <c r="D345" s="124" t="s">
        <v>319</v>
      </c>
      <c r="E345" s="124"/>
      <c r="F345" s="124"/>
      <c r="G345" s="24" t="s">
        <v>113</v>
      </c>
      <c r="H345" s="24">
        <v>2.76E-2</v>
      </c>
      <c r="I345" s="24" t="s">
        <v>26</v>
      </c>
      <c r="J345" s="24" t="s">
        <v>320</v>
      </c>
      <c r="K345" s="26" t="s">
        <v>321</v>
      </c>
      <c r="L345" s="24" t="s">
        <v>116</v>
      </c>
      <c r="M345" s="26" t="s">
        <v>322</v>
      </c>
      <c r="N345" s="24" t="s">
        <v>118</v>
      </c>
      <c r="O345" s="27" t="s">
        <v>323</v>
      </c>
      <c r="AE345" s="22"/>
      <c r="AF345" s="22"/>
      <c r="AG345" s="22" t="s">
        <v>319</v>
      </c>
      <c r="AL345" s="22"/>
      <c r="AM345" s="22"/>
    </row>
    <row r="346" spans="1:40" customFormat="1" ht="15" x14ac:dyDescent="0.25">
      <c r="A346" s="64"/>
      <c r="B346" s="49"/>
      <c r="C346" s="50"/>
      <c r="D346" s="129" t="s">
        <v>324</v>
      </c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32"/>
      <c r="AE346" s="22"/>
      <c r="AF346" s="22"/>
      <c r="AG346" s="22"/>
      <c r="AL346" s="22"/>
      <c r="AM346" s="22"/>
      <c r="AN346" s="2" t="s">
        <v>324</v>
      </c>
    </row>
    <row r="347" spans="1:40" customFormat="1" ht="15" x14ac:dyDescent="0.25">
      <c r="A347" s="28"/>
      <c r="B347" s="29"/>
      <c r="C347" s="30"/>
      <c r="D347" s="125" t="s">
        <v>325</v>
      </c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6"/>
      <c r="AE347" s="22"/>
      <c r="AF347" s="22"/>
      <c r="AG347" s="22"/>
      <c r="AH347" s="2" t="s">
        <v>325</v>
      </c>
      <c r="AL347" s="22"/>
      <c r="AM347" s="22"/>
    </row>
    <row r="348" spans="1:40" customFormat="1" ht="15" x14ac:dyDescent="0.25">
      <c r="A348" s="28"/>
      <c r="B348" s="49"/>
      <c r="C348" s="50"/>
      <c r="D348" s="131" t="s">
        <v>77</v>
      </c>
      <c r="E348" s="131"/>
      <c r="F348" s="131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326</v>
      </c>
      <c r="B349" s="24" t="s">
        <v>326</v>
      </c>
      <c r="C349" s="25" t="s">
        <v>327</v>
      </c>
      <c r="D349" s="124" t="s">
        <v>328</v>
      </c>
      <c r="E349" s="124"/>
      <c r="F349" s="124"/>
      <c r="G349" s="24" t="s">
        <v>329</v>
      </c>
      <c r="H349" s="24">
        <v>6.7000000000000002E-3</v>
      </c>
      <c r="I349" s="24" t="s">
        <v>26</v>
      </c>
      <c r="J349" s="24" t="s">
        <v>330</v>
      </c>
      <c r="K349" s="26"/>
      <c r="L349" s="24"/>
      <c r="M349" s="26"/>
      <c r="N349" s="24"/>
      <c r="O349" s="27"/>
      <c r="AE349" s="22"/>
      <c r="AF349" s="22"/>
      <c r="AG349" s="22" t="s">
        <v>328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129" t="s">
        <v>60</v>
      </c>
      <c r="E350" s="129"/>
      <c r="F350" s="129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129" t="s">
        <v>62</v>
      </c>
      <c r="E351" s="129"/>
      <c r="F351" s="129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129" t="s">
        <v>64</v>
      </c>
      <c r="E352" s="129"/>
      <c r="F352" s="129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129" t="s">
        <v>66</v>
      </c>
      <c r="E353" s="129"/>
      <c r="F353" s="129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129" t="s">
        <v>67</v>
      </c>
      <c r="E354" s="129"/>
      <c r="F354" s="129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129" t="s">
        <v>69</v>
      </c>
      <c r="E355" s="129"/>
      <c r="F355" s="129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130" t="s">
        <v>70</v>
      </c>
      <c r="E356" s="130"/>
      <c r="F356" s="130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129" t="s">
        <v>71</v>
      </c>
      <c r="E357" s="129"/>
      <c r="F357" s="129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15" x14ac:dyDescent="0.25">
      <c r="A358" s="40"/>
      <c r="B358" s="31"/>
      <c r="C358" s="30" t="s">
        <v>331</v>
      </c>
      <c r="D358" s="129" t="s">
        <v>332</v>
      </c>
      <c r="E358" s="129"/>
      <c r="F358" s="129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332</v>
      </c>
      <c r="AL358" s="22"/>
      <c r="AM358" s="22"/>
    </row>
    <row r="359" spans="1:39" customFormat="1" ht="33.75" x14ac:dyDescent="0.25">
      <c r="A359" s="40"/>
      <c r="B359" s="31"/>
      <c r="C359" s="30" t="s">
        <v>333</v>
      </c>
      <c r="D359" s="129" t="s">
        <v>334</v>
      </c>
      <c r="E359" s="129"/>
      <c r="F359" s="129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334</v>
      </c>
      <c r="AL359" s="22"/>
      <c r="AM359" s="22"/>
    </row>
    <row r="360" spans="1:39" customFormat="1" ht="15" x14ac:dyDescent="0.25">
      <c r="A360" s="28"/>
      <c r="B360" s="49"/>
      <c r="C360" s="50"/>
      <c r="D360" s="131" t="s">
        <v>77</v>
      </c>
      <c r="E360" s="131"/>
      <c r="F360" s="131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335</v>
      </c>
      <c r="B361" s="24" t="s">
        <v>335</v>
      </c>
      <c r="C361" s="25" t="s">
        <v>336</v>
      </c>
      <c r="D361" s="124" t="s">
        <v>337</v>
      </c>
      <c r="E361" s="124"/>
      <c r="F361" s="124"/>
      <c r="G361" s="24" t="s">
        <v>329</v>
      </c>
      <c r="H361" s="24">
        <v>6.7000000000000002E-3</v>
      </c>
      <c r="I361" s="24" t="s">
        <v>26</v>
      </c>
      <c r="J361" s="24" t="s">
        <v>330</v>
      </c>
      <c r="K361" s="26"/>
      <c r="L361" s="24"/>
      <c r="M361" s="26"/>
      <c r="N361" s="24"/>
      <c r="O361" s="27"/>
      <c r="AE361" s="22"/>
      <c r="AF361" s="22"/>
      <c r="AG361" s="22" t="s">
        <v>337</v>
      </c>
      <c r="AL361" s="22"/>
      <c r="AM361" s="22"/>
    </row>
    <row r="362" spans="1:39" customFormat="1" ht="15" x14ac:dyDescent="0.25">
      <c r="A362" s="28"/>
      <c r="B362" s="29"/>
      <c r="C362" s="30"/>
      <c r="D362" s="125" t="s">
        <v>338</v>
      </c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6"/>
      <c r="AE362" s="22"/>
      <c r="AF362" s="22"/>
      <c r="AG362" s="22"/>
      <c r="AH362" s="2" t="s">
        <v>338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129" t="s">
        <v>60</v>
      </c>
      <c r="E363" s="129"/>
      <c r="F363" s="129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129" t="s">
        <v>62</v>
      </c>
      <c r="E364" s="129"/>
      <c r="F364" s="129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129" t="s">
        <v>64</v>
      </c>
      <c r="E365" s="129"/>
      <c r="F365" s="129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129" t="s">
        <v>67</v>
      </c>
      <c r="E366" s="129"/>
      <c r="F366" s="129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129" t="s">
        <v>69</v>
      </c>
      <c r="E367" s="129"/>
      <c r="F367" s="129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130" t="s">
        <v>70</v>
      </c>
      <c r="E368" s="130"/>
      <c r="F368" s="130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129" t="s">
        <v>71</v>
      </c>
      <c r="E369" s="129"/>
      <c r="F369" s="129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15" x14ac:dyDescent="0.25">
      <c r="A370" s="40"/>
      <c r="B370" s="31"/>
      <c r="C370" s="30" t="s">
        <v>331</v>
      </c>
      <c r="D370" s="129" t="s">
        <v>332</v>
      </c>
      <c r="E370" s="129"/>
      <c r="F370" s="129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332</v>
      </c>
      <c r="AL370" s="22"/>
      <c r="AM370" s="22"/>
    </row>
    <row r="371" spans="1:39" customFormat="1" ht="33.75" x14ac:dyDescent="0.25">
      <c r="A371" s="40"/>
      <c r="B371" s="31"/>
      <c r="C371" s="30" t="s">
        <v>333</v>
      </c>
      <c r="D371" s="129" t="s">
        <v>334</v>
      </c>
      <c r="E371" s="129"/>
      <c r="F371" s="129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334</v>
      </c>
      <c r="AL371" s="22"/>
      <c r="AM371" s="22"/>
    </row>
    <row r="372" spans="1:39" customFormat="1" ht="15" x14ac:dyDescent="0.25">
      <c r="A372" s="28"/>
      <c r="B372" s="49"/>
      <c r="C372" s="50"/>
      <c r="D372" s="131" t="s">
        <v>77</v>
      </c>
      <c r="E372" s="131"/>
      <c r="F372" s="131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23.25" x14ac:dyDescent="0.25">
      <c r="A373" s="23" t="s">
        <v>339</v>
      </c>
      <c r="B373" s="24" t="s">
        <v>339</v>
      </c>
      <c r="C373" s="25" t="s">
        <v>340</v>
      </c>
      <c r="D373" s="124" t="s">
        <v>341</v>
      </c>
      <c r="E373" s="124"/>
      <c r="F373" s="124"/>
      <c r="G373" s="24" t="s">
        <v>113</v>
      </c>
      <c r="H373" s="24">
        <v>3.4000000000000002E-2</v>
      </c>
      <c r="I373" s="24" t="s">
        <v>26</v>
      </c>
      <c r="J373" s="24" t="s">
        <v>342</v>
      </c>
      <c r="K373" s="26" t="s">
        <v>343</v>
      </c>
      <c r="L373" s="24"/>
      <c r="M373" s="26" t="s">
        <v>344</v>
      </c>
      <c r="N373" s="24" t="s">
        <v>118</v>
      </c>
      <c r="O373" s="27" t="s">
        <v>345</v>
      </c>
      <c r="AE373" s="22"/>
      <c r="AF373" s="22"/>
      <c r="AG373" s="22" t="s">
        <v>341</v>
      </c>
      <c r="AL373" s="22"/>
      <c r="AM373" s="22"/>
    </row>
    <row r="374" spans="1:39" customFormat="1" ht="15" x14ac:dyDescent="0.25">
      <c r="A374" s="28"/>
      <c r="B374" s="49"/>
      <c r="C374" s="50"/>
      <c r="D374" s="131" t="s">
        <v>77</v>
      </c>
      <c r="E374" s="131"/>
      <c r="F374" s="131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346</v>
      </c>
      <c r="B375" s="24" t="s">
        <v>346</v>
      </c>
      <c r="C375" s="25" t="s">
        <v>347</v>
      </c>
      <c r="D375" s="124" t="s">
        <v>348</v>
      </c>
      <c r="E375" s="124"/>
      <c r="F375" s="124"/>
      <c r="G375" s="24" t="s">
        <v>329</v>
      </c>
      <c r="H375" s="24">
        <v>1.2200000000000001E-2</v>
      </c>
      <c r="I375" s="24" t="s">
        <v>26</v>
      </c>
      <c r="J375" s="24" t="s">
        <v>349</v>
      </c>
      <c r="K375" s="26"/>
      <c r="L375" s="24"/>
      <c r="M375" s="26"/>
      <c r="N375" s="24"/>
      <c r="O375" s="27"/>
      <c r="AE375" s="22"/>
      <c r="AF375" s="22"/>
      <c r="AG375" s="22" t="s">
        <v>348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129" t="s">
        <v>60</v>
      </c>
      <c r="E376" s="129"/>
      <c r="F376" s="129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129" t="s">
        <v>62</v>
      </c>
      <c r="E377" s="129"/>
      <c r="F377" s="129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129" t="s">
        <v>64</v>
      </c>
      <c r="E378" s="129"/>
      <c r="F378" s="129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129" t="s">
        <v>66</v>
      </c>
      <c r="E379" s="129"/>
      <c r="F379" s="129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129" t="s">
        <v>67</v>
      </c>
      <c r="E380" s="129"/>
      <c r="F380" s="129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129" t="s">
        <v>69</v>
      </c>
      <c r="E381" s="129"/>
      <c r="F381" s="129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130" t="s">
        <v>70</v>
      </c>
      <c r="E382" s="130"/>
      <c r="F382" s="130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129" t="s">
        <v>71</v>
      </c>
      <c r="E383" s="129"/>
      <c r="F383" s="129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15" x14ac:dyDescent="0.25">
      <c r="A384" s="40"/>
      <c r="B384" s="31"/>
      <c r="C384" s="30" t="s">
        <v>350</v>
      </c>
      <c r="D384" s="129" t="s">
        <v>351</v>
      </c>
      <c r="E384" s="129"/>
      <c r="F384" s="129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351</v>
      </c>
      <c r="AL384" s="22"/>
      <c r="AM384" s="22"/>
    </row>
    <row r="385" spans="1:39" customFormat="1" ht="33.75" x14ac:dyDescent="0.25">
      <c r="A385" s="40"/>
      <c r="B385" s="31"/>
      <c r="C385" s="30" t="s">
        <v>352</v>
      </c>
      <c r="D385" s="129" t="s">
        <v>353</v>
      </c>
      <c r="E385" s="129"/>
      <c r="F385" s="129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353</v>
      </c>
      <c r="AL385" s="22"/>
      <c r="AM385" s="22"/>
    </row>
    <row r="386" spans="1:39" customFormat="1" ht="15" x14ac:dyDescent="0.25">
      <c r="A386" s="28"/>
      <c r="B386" s="49"/>
      <c r="C386" s="50"/>
      <c r="D386" s="131" t="s">
        <v>77</v>
      </c>
      <c r="E386" s="131"/>
      <c r="F386" s="131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354</v>
      </c>
      <c r="B387" s="24" t="s">
        <v>354</v>
      </c>
      <c r="C387" s="25" t="s">
        <v>355</v>
      </c>
      <c r="D387" s="124" t="s">
        <v>356</v>
      </c>
      <c r="E387" s="124"/>
      <c r="F387" s="124"/>
      <c r="G387" s="24" t="s">
        <v>329</v>
      </c>
      <c r="H387" s="24">
        <v>0.02</v>
      </c>
      <c r="I387" s="24" t="s">
        <v>26</v>
      </c>
      <c r="J387" s="24" t="s">
        <v>357</v>
      </c>
      <c r="K387" s="26"/>
      <c r="L387" s="24"/>
      <c r="M387" s="26"/>
      <c r="N387" s="24"/>
      <c r="O387" s="27"/>
      <c r="AE387" s="22"/>
      <c r="AF387" s="22"/>
      <c r="AG387" s="22" t="s">
        <v>356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125" t="s">
        <v>87</v>
      </c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6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125" t="s">
        <v>59</v>
      </c>
      <c r="E389" s="125"/>
      <c r="F389" s="125"/>
      <c r="G389" s="125"/>
      <c r="H389" s="125"/>
      <c r="I389" s="125"/>
      <c r="J389" s="125"/>
      <c r="K389" s="125"/>
      <c r="L389" s="125"/>
      <c r="M389" s="125"/>
      <c r="N389" s="125"/>
      <c r="O389" s="126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129" t="s">
        <v>60</v>
      </c>
      <c r="E390" s="129"/>
      <c r="F390" s="129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129" t="s">
        <v>62</v>
      </c>
      <c r="E391" s="129"/>
      <c r="F391" s="129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129" t="s">
        <v>64</v>
      </c>
      <c r="E392" s="129"/>
      <c r="F392" s="129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129" t="s">
        <v>66</v>
      </c>
      <c r="E393" s="129"/>
      <c r="F393" s="129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129" t="s">
        <v>67</v>
      </c>
      <c r="E394" s="129"/>
      <c r="F394" s="129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129" t="s">
        <v>69</v>
      </c>
      <c r="E395" s="129"/>
      <c r="F395" s="129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130" t="s">
        <v>70</v>
      </c>
      <c r="E396" s="130"/>
      <c r="F396" s="130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129" t="s">
        <v>71</v>
      </c>
      <c r="E397" s="129"/>
      <c r="F397" s="129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22.5" x14ac:dyDescent="0.25">
      <c r="A398" s="40"/>
      <c r="B398" s="31"/>
      <c r="C398" s="30" t="s">
        <v>294</v>
      </c>
      <c r="D398" s="129" t="s">
        <v>295</v>
      </c>
      <c r="E398" s="129"/>
      <c r="F398" s="129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295</v>
      </c>
      <c r="AL398" s="22"/>
      <c r="AM398" s="22"/>
    </row>
    <row r="399" spans="1:39" customFormat="1" ht="56.25" x14ac:dyDescent="0.25">
      <c r="A399" s="40"/>
      <c r="B399" s="31"/>
      <c r="C399" s="30" t="s">
        <v>296</v>
      </c>
      <c r="D399" s="129" t="s">
        <v>297</v>
      </c>
      <c r="E399" s="129"/>
      <c r="F399" s="129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297</v>
      </c>
      <c r="AL399" s="22"/>
      <c r="AM399" s="22"/>
    </row>
    <row r="400" spans="1:39" customFormat="1" ht="15" x14ac:dyDescent="0.25">
      <c r="A400" s="28"/>
      <c r="B400" s="49"/>
      <c r="C400" s="50"/>
      <c r="D400" s="131" t="s">
        <v>77</v>
      </c>
      <c r="E400" s="131"/>
      <c r="F400" s="131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15" x14ac:dyDescent="0.25">
      <c r="A401" s="23" t="s">
        <v>358</v>
      </c>
      <c r="B401" s="24" t="s">
        <v>358</v>
      </c>
      <c r="C401" s="25" t="s">
        <v>359</v>
      </c>
      <c r="D401" s="124" t="s">
        <v>360</v>
      </c>
      <c r="E401" s="124"/>
      <c r="F401" s="124"/>
      <c r="G401" s="24" t="s">
        <v>134</v>
      </c>
      <c r="H401" s="24">
        <v>-5.6000000000000001E-2</v>
      </c>
      <c r="I401" s="24" t="s">
        <v>26</v>
      </c>
      <c r="J401" s="24" t="s">
        <v>361</v>
      </c>
      <c r="K401" s="26" t="s">
        <v>362</v>
      </c>
      <c r="L401" s="24" t="s">
        <v>363</v>
      </c>
      <c r="M401" s="26" t="s">
        <v>364</v>
      </c>
      <c r="N401" s="24" t="s">
        <v>138</v>
      </c>
      <c r="O401" s="27" t="s">
        <v>365</v>
      </c>
      <c r="AE401" s="22"/>
      <c r="AF401" s="22"/>
      <c r="AG401" s="22" t="s">
        <v>360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125" t="s">
        <v>87</v>
      </c>
      <c r="E402" s="125"/>
      <c r="F402" s="125"/>
      <c r="G402" s="125"/>
      <c r="H402" s="125"/>
      <c r="I402" s="125"/>
      <c r="J402" s="125"/>
      <c r="K402" s="125"/>
      <c r="L402" s="125"/>
      <c r="M402" s="125"/>
      <c r="N402" s="125"/>
      <c r="O402" s="126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125" t="s">
        <v>59</v>
      </c>
      <c r="E403" s="125"/>
      <c r="F403" s="125"/>
      <c r="G403" s="125"/>
      <c r="H403" s="125"/>
      <c r="I403" s="125"/>
      <c r="J403" s="125"/>
      <c r="K403" s="125"/>
      <c r="L403" s="125"/>
      <c r="M403" s="125"/>
      <c r="N403" s="125"/>
      <c r="O403" s="126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131" t="s">
        <v>77</v>
      </c>
      <c r="E404" s="131"/>
      <c r="F404" s="131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366</v>
      </c>
      <c r="B405" s="24" t="s">
        <v>366</v>
      </c>
      <c r="C405" s="25" t="s">
        <v>367</v>
      </c>
      <c r="D405" s="124" t="s">
        <v>368</v>
      </c>
      <c r="E405" s="124"/>
      <c r="F405" s="124"/>
      <c r="G405" s="24" t="s">
        <v>68</v>
      </c>
      <c r="H405" s="24">
        <v>-5.6000000000000001E-2</v>
      </c>
      <c r="I405" s="24" t="s">
        <v>26</v>
      </c>
      <c r="J405" s="24" t="s">
        <v>361</v>
      </c>
      <c r="K405" s="26" t="s">
        <v>369</v>
      </c>
      <c r="L405" s="24"/>
      <c r="M405" s="26" t="s">
        <v>370</v>
      </c>
      <c r="N405" s="24"/>
      <c r="O405" s="27" t="s">
        <v>371</v>
      </c>
      <c r="AE405" s="22"/>
      <c r="AF405" s="22"/>
      <c r="AG405" s="22" t="s">
        <v>368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125" t="s">
        <v>87</v>
      </c>
      <c r="E406" s="125"/>
      <c r="F406" s="125"/>
      <c r="G406" s="125"/>
      <c r="H406" s="125"/>
      <c r="I406" s="125"/>
      <c r="J406" s="125"/>
      <c r="K406" s="125"/>
      <c r="L406" s="125"/>
      <c r="M406" s="125"/>
      <c r="N406" s="125"/>
      <c r="O406" s="126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125" t="s">
        <v>59</v>
      </c>
      <c r="E407" s="125"/>
      <c r="F407" s="125"/>
      <c r="G407" s="125"/>
      <c r="H407" s="125"/>
      <c r="I407" s="125"/>
      <c r="J407" s="125"/>
      <c r="K407" s="125"/>
      <c r="L407" s="125"/>
      <c r="M407" s="125"/>
      <c r="N407" s="125"/>
      <c r="O407" s="126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129" t="s">
        <v>60</v>
      </c>
      <c r="E408" s="129"/>
      <c r="F408" s="129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129" t="s">
        <v>71</v>
      </c>
      <c r="E409" s="129"/>
      <c r="F409" s="129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22.5" x14ac:dyDescent="0.25">
      <c r="A410" s="40"/>
      <c r="B410" s="31"/>
      <c r="C410" s="30" t="s">
        <v>294</v>
      </c>
      <c r="D410" s="129" t="s">
        <v>295</v>
      </c>
      <c r="E410" s="129"/>
      <c r="F410" s="129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295</v>
      </c>
      <c r="AL410" s="22"/>
      <c r="AM410" s="22"/>
    </row>
    <row r="411" spans="1:39" customFormat="1" ht="56.25" x14ac:dyDescent="0.25">
      <c r="A411" s="40"/>
      <c r="B411" s="31"/>
      <c r="C411" s="30" t="s">
        <v>296</v>
      </c>
      <c r="D411" s="129" t="s">
        <v>297</v>
      </c>
      <c r="E411" s="129"/>
      <c r="F411" s="129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297</v>
      </c>
      <c r="AL411" s="22"/>
      <c r="AM411" s="22"/>
    </row>
    <row r="412" spans="1:39" customFormat="1" ht="15" x14ac:dyDescent="0.25">
      <c r="A412" s="28"/>
      <c r="B412" s="49"/>
      <c r="C412" s="50"/>
      <c r="D412" s="131" t="s">
        <v>77</v>
      </c>
      <c r="E412" s="131"/>
      <c r="F412" s="131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372</v>
      </c>
      <c r="B413" s="24" t="s">
        <v>372</v>
      </c>
      <c r="C413" s="25" t="s">
        <v>373</v>
      </c>
      <c r="D413" s="124" t="s">
        <v>374</v>
      </c>
      <c r="E413" s="124"/>
      <c r="F413" s="124"/>
      <c r="G413" s="24" t="s">
        <v>375</v>
      </c>
      <c r="H413" s="24">
        <v>3.0000000000000001E-3</v>
      </c>
      <c r="I413" s="24" t="s">
        <v>26</v>
      </c>
      <c r="J413" s="24" t="s">
        <v>376</v>
      </c>
      <c r="K413" s="26" t="s">
        <v>377</v>
      </c>
      <c r="L413" s="24"/>
      <c r="M413" s="26" t="s">
        <v>378</v>
      </c>
      <c r="N413" s="24" t="s">
        <v>118</v>
      </c>
      <c r="O413" s="27" t="s">
        <v>379</v>
      </c>
      <c r="AE413" s="22"/>
      <c r="AF413" s="22"/>
      <c r="AG413" s="22" t="s">
        <v>374</v>
      </c>
      <c r="AL413" s="22"/>
      <c r="AM413" s="22"/>
    </row>
    <row r="414" spans="1:39" customFormat="1" ht="15" x14ac:dyDescent="0.25">
      <c r="A414" s="28"/>
      <c r="B414" s="49"/>
      <c r="C414" s="50"/>
      <c r="D414" s="131" t="s">
        <v>77</v>
      </c>
      <c r="E414" s="131"/>
      <c r="F414" s="131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23.25" x14ac:dyDescent="0.25">
      <c r="A415" s="23" t="s">
        <v>380</v>
      </c>
      <c r="B415" s="24" t="s">
        <v>380</v>
      </c>
      <c r="C415" s="25" t="s">
        <v>381</v>
      </c>
      <c r="D415" s="124" t="s">
        <v>382</v>
      </c>
      <c r="E415" s="124"/>
      <c r="F415" s="124"/>
      <c r="G415" s="24" t="s">
        <v>232</v>
      </c>
      <c r="H415" s="24">
        <v>1E-3</v>
      </c>
      <c r="I415" s="24" t="s">
        <v>26</v>
      </c>
      <c r="J415" s="24" t="s">
        <v>383</v>
      </c>
      <c r="K415" s="26" t="s">
        <v>384</v>
      </c>
      <c r="L415" s="24"/>
      <c r="M415" s="26" t="s">
        <v>385</v>
      </c>
      <c r="N415" s="24" t="s">
        <v>118</v>
      </c>
      <c r="O415" s="27" t="s">
        <v>386</v>
      </c>
      <c r="AE415" s="22"/>
      <c r="AF415" s="22"/>
      <c r="AG415" s="22" t="s">
        <v>382</v>
      </c>
      <c r="AL415" s="22"/>
      <c r="AM415" s="22"/>
    </row>
    <row r="416" spans="1:39" customFormat="1" ht="15" x14ac:dyDescent="0.25">
      <c r="A416" s="28"/>
      <c r="B416" s="49"/>
      <c r="C416" s="50"/>
      <c r="D416" s="131" t="s">
        <v>77</v>
      </c>
      <c r="E416" s="131"/>
      <c r="F416" s="131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387</v>
      </c>
      <c r="B417" s="24" t="s">
        <v>387</v>
      </c>
      <c r="C417" s="25" t="s">
        <v>388</v>
      </c>
      <c r="D417" s="124" t="s">
        <v>389</v>
      </c>
      <c r="E417" s="124"/>
      <c r="F417" s="124"/>
      <c r="G417" s="24" t="s">
        <v>54</v>
      </c>
      <c r="H417" s="24">
        <v>0.02</v>
      </c>
      <c r="I417" s="24" t="s">
        <v>26</v>
      </c>
      <c r="J417" s="24" t="s">
        <v>357</v>
      </c>
      <c r="K417" s="26"/>
      <c r="L417" s="24"/>
      <c r="M417" s="26"/>
      <c r="N417" s="24"/>
      <c r="O417" s="27"/>
      <c r="AE417" s="22"/>
      <c r="AF417" s="22"/>
      <c r="AG417" s="22" t="s">
        <v>389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125" t="s">
        <v>87</v>
      </c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6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125" t="s">
        <v>59</v>
      </c>
      <c r="E419" s="125"/>
      <c r="F419" s="125"/>
      <c r="G419" s="125"/>
      <c r="H419" s="125"/>
      <c r="I419" s="125"/>
      <c r="J419" s="125"/>
      <c r="K419" s="125"/>
      <c r="L419" s="125"/>
      <c r="M419" s="125"/>
      <c r="N419" s="125"/>
      <c r="O419" s="126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129" t="s">
        <v>60</v>
      </c>
      <c r="E420" s="129"/>
      <c r="F420" s="129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129" t="s">
        <v>62</v>
      </c>
      <c r="E421" s="129"/>
      <c r="F421" s="129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129" t="s">
        <v>64</v>
      </c>
      <c r="E422" s="129"/>
      <c r="F422" s="129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129" t="s">
        <v>66</v>
      </c>
      <c r="E423" s="129"/>
      <c r="F423" s="129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129" t="s">
        <v>67</v>
      </c>
      <c r="E424" s="129"/>
      <c r="F424" s="129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129" t="s">
        <v>69</v>
      </c>
      <c r="E425" s="129"/>
      <c r="F425" s="129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130" t="s">
        <v>70</v>
      </c>
      <c r="E426" s="130"/>
      <c r="F426" s="130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129" t="s">
        <v>71</v>
      </c>
      <c r="E427" s="129"/>
      <c r="F427" s="129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34.5" x14ac:dyDescent="0.25">
      <c r="A428" s="40"/>
      <c r="B428" s="31"/>
      <c r="C428" s="30" t="s">
        <v>72</v>
      </c>
      <c r="D428" s="129" t="s">
        <v>73</v>
      </c>
      <c r="E428" s="129"/>
      <c r="F428" s="129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56.25" x14ac:dyDescent="0.25">
      <c r="A429" s="40"/>
      <c r="B429" s="31"/>
      <c r="C429" s="30" t="s">
        <v>75</v>
      </c>
      <c r="D429" s="129" t="s">
        <v>76</v>
      </c>
      <c r="E429" s="129"/>
      <c r="F429" s="129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131" t="s">
        <v>77</v>
      </c>
      <c r="E430" s="131"/>
      <c r="F430" s="131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390</v>
      </c>
      <c r="B431" s="24" t="s">
        <v>390</v>
      </c>
      <c r="C431" s="25" t="s">
        <v>391</v>
      </c>
      <c r="D431" s="124" t="s">
        <v>392</v>
      </c>
      <c r="E431" s="124"/>
      <c r="F431" s="124"/>
      <c r="G431" s="24" t="s">
        <v>183</v>
      </c>
      <c r="H431" s="24">
        <v>2.02</v>
      </c>
      <c r="I431" s="24" t="s">
        <v>26</v>
      </c>
      <c r="J431" s="24" t="s">
        <v>393</v>
      </c>
      <c r="K431" s="26" t="s">
        <v>394</v>
      </c>
      <c r="L431" s="24"/>
      <c r="M431" s="26" t="s">
        <v>395</v>
      </c>
      <c r="N431" s="24" t="s">
        <v>118</v>
      </c>
      <c r="O431" s="27" t="s">
        <v>396</v>
      </c>
      <c r="AE431" s="22"/>
      <c r="AF431" s="22"/>
      <c r="AG431" s="22" t="s">
        <v>392</v>
      </c>
      <c r="AL431" s="22"/>
      <c r="AM431" s="22"/>
    </row>
    <row r="432" spans="1:39" customFormat="1" ht="15" x14ac:dyDescent="0.25">
      <c r="A432" s="28"/>
      <c r="B432" s="49"/>
      <c r="C432" s="50"/>
      <c r="D432" s="131" t="s">
        <v>77</v>
      </c>
      <c r="E432" s="131"/>
      <c r="F432" s="131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397</v>
      </c>
      <c r="B433" s="24" t="s">
        <v>397</v>
      </c>
      <c r="C433" s="25" t="s">
        <v>189</v>
      </c>
      <c r="D433" s="124" t="s">
        <v>190</v>
      </c>
      <c r="E433" s="124"/>
      <c r="F433" s="124"/>
      <c r="G433" s="24" t="s">
        <v>191</v>
      </c>
      <c r="H433" s="24">
        <v>0.02</v>
      </c>
      <c r="I433" s="24" t="s">
        <v>26</v>
      </c>
      <c r="J433" s="24" t="s">
        <v>357</v>
      </c>
      <c r="K433" s="26"/>
      <c r="L433" s="24"/>
      <c r="M433" s="26"/>
      <c r="N433" s="24"/>
      <c r="O433" s="27"/>
      <c r="AE433" s="22"/>
      <c r="AF433" s="22"/>
      <c r="AG433" s="22" t="s">
        <v>190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125" t="s">
        <v>87</v>
      </c>
      <c r="E434" s="125"/>
      <c r="F434" s="125"/>
      <c r="G434" s="125"/>
      <c r="H434" s="125"/>
      <c r="I434" s="125"/>
      <c r="J434" s="125"/>
      <c r="K434" s="125"/>
      <c r="L434" s="125"/>
      <c r="M434" s="125"/>
      <c r="N434" s="125"/>
      <c r="O434" s="126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125" t="s">
        <v>59</v>
      </c>
      <c r="E435" s="125"/>
      <c r="F435" s="125"/>
      <c r="G435" s="125"/>
      <c r="H435" s="125"/>
      <c r="I435" s="125"/>
      <c r="J435" s="125"/>
      <c r="K435" s="125"/>
      <c r="L435" s="125"/>
      <c r="M435" s="125"/>
      <c r="N435" s="125"/>
      <c r="O435" s="126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129" t="s">
        <v>60</v>
      </c>
      <c r="E436" s="129"/>
      <c r="F436" s="129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129" t="s">
        <v>62</v>
      </c>
      <c r="E437" s="129"/>
      <c r="F437" s="129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129" t="s">
        <v>64</v>
      </c>
      <c r="E438" s="129"/>
      <c r="F438" s="129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129" t="s">
        <v>66</v>
      </c>
      <c r="E439" s="129"/>
      <c r="F439" s="129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129" t="s">
        <v>67</v>
      </c>
      <c r="E440" s="129"/>
      <c r="F440" s="129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129" t="s">
        <v>69</v>
      </c>
      <c r="E441" s="129"/>
      <c r="F441" s="129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130" t="s">
        <v>70</v>
      </c>
      <c r="E442" s="130"/>
      <c r="F442" s="130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129" t="s">
        <v>71</v>
      </c>
      <c r="E443" s="129"/>
      <c r="F443" s="129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34.5" x14ac:dyDescent="0.25">
      <c r="A444" s="40"/>
      <c r="B444" s="31"/>
      <c r="C444" s="30" t="s">
        <v>72</v>
      </c>
      <c r="D444" s="129" t="s">
        <v>73</v>
      </c>
      <c r="E444" s="129"/>
      <c r="F444" s="129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56.25" x14ac:dyDescent="0.25">
      <c r="A445" s="40"/>
      <c r="B445" s="31"/>
      <c r="C445" s="30" t="s">
        <v>75</v>
      </c>
      <c r="D445" s="129" t="s">
        <v>76</v>
      </c>
      <c r="E445" s="129"/>
      <c r="F445" s="129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131" t="s">
        <v>77</v>
      </c>
      <c r="E446" s="131"/>
      <c r="F446" s="131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398</v>
      </c>
      <c r="B447" s="24" t="s">
        <v>398</v>
      </c>
      <c r="C447" s="25" t="s">
        <v>399</v>
      </c>
      <c r="D447" s="124" t="s">
        <v>400</v>
      </c>
      <c r="E447" s="124"/>
      <c r="F447" s="124"/>
      <c r="G447" s="24" t="s">
        <v>401</v>
      </c>
      <c r="H447" s="24">
        <v>0.1</v>
      </c>
      <c r="I447" s="24" t="s">
        <v>26</v>
      </c>
      <c r="J447" s="24" t="s">
        <v>402</v>
      </c>
      <c r="K447" s="26"/>
      <c r="L447" s="24"/>
      <c r="M447" s="26"/>
      <c r="N447" s="24"/>
      <c r="O447" s="27"/>
      <c r="AE447" s="22"/>
      <c r="AF447" s="22"/>
      <c r="AG447" s="22" t="s">
        <v>400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125" t="s">
        <v>87</v>
      </c>
      <c r="E448" s="125"/>
      <c r="F448" s="125"/>
      <c r="G448" s="125"/>
      <c r="H448" s="125"/>
      <c r="I448" s="125"/>
      <c r="J448" s="125"/>
      <c r="K448" s="125"/>
      <c r="L448" s="125"/>
      <c r="M448" s="125"/>
      <c r="N448" s="125"/>
      <c r="O448" s="126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125" t="s">
        <v>59</v>
      </c>
      <c r="E449" s="125"/>
      <c r="F449" s="125"/>
      <c r="G449" s="125"/>
      <c r="H449" s="125"/>
      <c r="I449" s="125"/>
      <c r="J449" s="125"/>
      <c r="K449" s="125"/>
      <c r="L449" s="125"/>
      <c r="M449" s="125"/>
      <c r="N449" s="125"/>
      <c r="O449" s="126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129" t="s">
        <v>60</v>
      </c>
      <c r="E450" s="129"/>
      <c r="F450" s="129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129" t="s">
        <v>62</v>
      </c>
      <c r="E451" s="129"/>
      <c r="F451" s="129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129" t="s">
        <v>64</v>
      </c>
      <c r="E452" s="129"/>
      <c r="F452" s="129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129" t="s">
        <v>66</v>
      </c>
      <c r="E453" s="129"/>
      <c r="F453" s="129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129" t="s">
        <v>67</v>
      </c>
      <c r="E454" s="129"/>
      <c r="F454" s="129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129" t="s">
        <v>69</v>
      </c>
      <c r="E455" s="129"/>
      <c r="F455" s="129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130" t="s">
        <v>70</v>
      </c>
      <c r="E456" s="130"/>
      <c r="F456" s="130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129" t="s">
        <v>71</v>
      </c>
      <c r="E457" s="129"/>
      <c r="F457" s="129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34.5" x14ac:dyDescent="0.25">
      <c r="A458" s="40"/>
      <c r="B458" s="31"/>
      <c r="C458" s="30" t="s">
        <v>72</v>
      </c>
      <c r="D458" s="129" t="s">
        <v>73</v>
      </c>
      <c r="E458" s="129"/>
      <c r="F458" s="129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56.25" x14ac:dyDescent="0.25">
      <c r="A459" s="40"/>
      <c r="B459" s="31"/>
      <c r="C459" s="30" t="s">
        <v>75</v>
      </c>
      <c r="D459" s="129" t="s">
        <v>76</v>
      </c>
      <c r="E459" s="129"/>
      <c r="F459" s="129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131" t="s">
        <v>77</v>
      </c>
      <c r="E460" s="131"/>
      <c r="F460" s="131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403</v>
      </c>
      <c r="B461" s="24" t="s">
        <v>403</v>
      </c>
      <c r="C461" s="25" t="s">
        <v>404</v>
      </c>
      <c r="D461" s="124" t="s">
        <v>405</v>
      </c>
      <c r="E461" s="124"/>
      <c r="F461" s="124"/>
      <c r="G461" s="24" t="s">
        <v>196</v>
      </c>
      <c r="H461" s="24">
        <v>1</v>
      </c>
      <c r="I461" s="24" t="s">
        <v>26</v>
      </c>
      <c r="J461" s="24" t="s">
        <v>26</v>
      </c>
      <c r="K461" s="26" t="s">
        <v>406</v>
      </c>
      <c r="L461" s="24"/>
      <c r="M461" s="26" t="s">
        <v>406</v>
      </c>
      <c r="N461" s="24" t="s">
        <v>118</v>
      </c>
      <c r="O461" s="27" t="s">
        <v>407</v>
      </c>
      <c r="AE461" s="22"/>
      <c r="AF461" s="22"/>
      <c r="AG461" s="22" t="s">
        <v>405</v>
      </c>
      <c r="AL461" s="22"/>
      <c r="AM461" s="22"/>
    </row>
    <row r="462" spans="1:39" customFormat="1" ht="15" x14ac:dyDescent="0.25">
      <c r="A462" s="28"/>
      <c r="B462" s="49"/>
      <c r="C462" s="50"/>
      <c r="D462" s="131" t="s">
        <v>77</v>
      </c>
      <c r="E462" s="131"/>
      <c r="F462" s="131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408</v>
      </c>
      <c r="B463" s="24" t="s">
        <v>408</v>
      </c>
      <c r="C463" s="25" t="s">
        <v>409</v>
      </c>
      <c r="D463" s="124" t="s">
        <v>410</v>
      </c>
      <c r="E463" s="124"/>
      <c r="F463" s="124"/>
      <c r="G463" s="24" t="s">
        <v>196</v>
      </c>
      <c r="H463" s="24">
        <v>1</v>
      </c>
      <c r="I463" s="24" t="s">
        <v>26</v>
      </c>
      <c r="J463" s="24" t="s">
        <v>26</v>
      </c>
      <c r="K463" s="26" t="s">
        <v>411</v>
      </c>
      <c r="L463" s="24"/>
      <c r="M463" s="26" t="s">
        <v>411</v>
      </c>
      <c r="N463" s="24" t="s">
        <v>118</v>
      </c>
      <c r="O463" s="27" t="s">
        <v>412</v>
      </c>
      <c r="AE463" s="22"/>
      <c r="AF463" s="22"/>
      <c r="AG463" s="22" t="s">
        <v>410</v>
      </c>
      <c r="AL463" s="22"/>
      <c r="AM463" s="22"/>
    </row>
    <row r="464" spans="1:39" customFormat="1" ht="15" x14ac:dyDescent="0.25">
      <c r="A464" s="28"/>
      <c r="B464" s="49"/>
      <c r="C464" s="50"/>
      <c r="D464" s="131" t="s">
        <v>77</v>
      </c>
      <c r="E464" s="131"/>
      <c r="F464" s="131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413</v>
      </c>
      <c r="B465" s="24" t="s">
        <v>413</v>
      </c>
      <c r="C465" s="25" t="s">
        <v>414</v>
      </c>
      <c r="D465" s="124" t="s">
        <v>415</v>
      </c>
      <c r="E465" s="124"/>
      <c r="F465" s="124"/>
      <c r="G465" s="24" t="s">
        <v>183</v>
      </c>
      <c r="H465" s="24">
        <v>4.3</v>
      </c>
      <c r="I465" s="24" t="s">
        <v>26</v>
      </c>
      <c r="J465" s="24" t="s">
        <v>416</v>
      </c>
      <c r="K465" s="26" t="s">
        <v>417</v>
      </c>
      <c r="L465" s="24"/>
      <c r="M465" s="26" t="s">
        <v>418</v>
      </c>
      <c r="N465" s="24" t="s">
        <v>118</v>
      </c>
      <c r="O465" s="27" t="s">
        <v>419</v>
      </c>
      <c r="AE465" s="22"/>
      <c r="AF465" s="22"/>
      <c r="AG465" s="22" t="s">
        <v>415</v>
      </c>
      <c r="AL465" s="22"/>
      <c r="AM465" s="22"/>
    </row>
    <row r="466" spans="1:39" customFormat="1" ht="15" x14ac:dyDescent="0.25">
      <c r="A466" s="28"/>
      <c r="B466" s="49"/>
      <c r="C466" s="50"/>
      <c r="D466" s="131" t="s">
        <v>77</v>
      </c>
      <c r="E466" s="131"/>
      <c r="F466" s="131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420</v>
      </c>
      <c r="B467" s="24" t="s">
        <v>420</v>
      </c>
      <c r="C467" s="25" t="s">
        <v>421</v>
      </c>
      <c r="D467" s="124" t="s">
        <v>422</v>
      </c>
      <c r="E467" s="124"/>
      <c r="F467" s="124"/>
      <c r="G467" s="24" t="s">
        <v>196</v>
      </c>
      <c r="H467" s="24">
        <v>2</v>
      </c>
      <c r="I467" s="24" t="s">
        <v>26</v>
      </c>
      <c r="J467" s="24" t="s">
        <v>61</v>
      </c>
      <c r="K467" s="26" t="s">
        <v>423</v>
      </c>
      <c r="L467" s="24"/>
      <c r="M467" s="26" t="s">
        <v>424</v>
      </c>
      <c r="N467" s="24" t="s">
        <v>118</v>
      </c>
      <c r="O467" s="27" t="s">
        <v>425</v>
      </c>
      <c r="AE467" s="22"/>
      <c r="AF467" s="22"/>
      <c r="AG467" s="22" t="s">
        <v>422</v>
      </c>
      <c r="AL467" s="22"/>
      <c r="AM467" s="22"/>
    </row>
    <row r="468" spans="1:39" customFormat="1" ht="15" x14ac:dyDescent="0.25">
      <c r="A468" s="28"/>
      <c r="B468" s="49"/>
      <c r="C468" s="50"/>
      <c r="D468" s="131" t="s">
        <v>77</v>
      </c>
      <c r="E468" s="131"/>
      <c r="F468" s="131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426</v>
      </c>
      <c r="B469" s="24" t="s">
        <v>426</v>
      </c>
      <c r="C469" s="25" t="s">
        <v>427</v>
      </c>
      <c r="D469" s="124" t="s">
        <v>428</v>
      </c>
      <c r="E469" s="124"/>
      <c r="F469" s="124"/>
      <c r="G469" s="24" t="s">
        <v>183</v>
      </c>
      <c r="H469" s="24">
        <v>2.5</v>
      </c>
      <c r="I469" s="24" t="s">
        <v>26</v>
      </c>
      <c r="J469" s="24" t="s">
        <v>429</v>
      </c>
      <c r="K469" s="26" t="s">
        <v>430</v>
      </c>
      <c r="L469" s="24"/>
      <c r="M469" s="26" t="s">
        <v>431</v>
      </c>
      <c r="N469" s="24" t="s">
        <v>118</v>
      </c>
      <c r="O469" s="27" t="s">
        <v>432</v>
      </c>
      <c r="AE469" s="22"/>
      <c r="AF469" s="22"/>
      <c r="AG469" s="22" t="s">
        <v>428</v>
      </c>
      <c r="AL469" s="22"/>
      <c r="AM469" s="22"/>
    </row>
    <row r="470" spans="1:39" customFormat="1" ht="15" x14ac:dyDescent="0.25">
      <c r="A470" s="28"/>
      <c r="B470" s="49"/>
      <c r="C470" s="50"/>
      <c r="D470" s="131" t="s">
        <v>77</v>
      </c>
      <c r="E470" s="131"/>
      <c r="F470" s="131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433</v>
      </c>
      <c r="B471" s="24" t="s">
        <v>433</v>
      </c>
      <c r="C471" s="25" t="s">
        <v>434</v>
      </c>
      <c r="D471" s="124" t="s">
        <v>435</v>
      </c>
      <c r="E471" s="124"/>
      <c r="F471" s="124"/>
      <c r="G471" s="24" t="s">
        <v>196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435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125" t="s">
        <v>87</v>
      </c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6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125" t="s">
        <v>59</v>
      </c>
      <c r="E473" s="125"/>
      <c r="F473" s="125"/>
      <c r="G473" s="125"/>
      <c r="H473" s="125"/>
      <c r="I473" s="125"/>
      <c r="J473" s="125"/>
      <c r="K473" s="125"/>
      <c r="L473" s="125"/>
      <c r="M473" s="125"/>
      <c r="N473" s="125"/>
      <c r="O473" s="126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129" t="s">
        <v>60</v>
      </c>
      <c r="E474" s="129"/>
      <c r="F474" s="129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129" t="s">
        <v>62</v>
      </c>
      <c r="E475" s="129"/>
      <c r="F475" s="129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129" t="s">
        <v>66</v>
      </c>
      <c r="E476" s="129"/>
      <c r="F476" s="129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129" t="s">
        <v>67</v>
      </c>
      <c r="E477" s="129"/>
      <c r="F477" s="129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130" t="s">
        <v>70</v>
      </c>
      <c r="E478" s="130"/>
      <c r="F478" s="130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129" t="s">
        <v>71</v>
      </c>
      <c r="E479" s="129"/>
      <c r="F479" s="129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34.5" x14ac:dyDescent="0.25">
      <c r="A480" s="40"/>
      <c r="B480" s="31"/>
      <c r="C480" s="30" t="s">
        <v>72</v>
      </c>
      <c r="D480" s="129" t="s">
        <v>73</v>
      </c>
      <c r="E480" s="129"/>
      <c r="F480" s="129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56.25" x14ac:dyDescent="0.25">
      <c r="A481" s="40"/>
      <c r="B481" s="31"/>
      <c r="C481" s="30" t="s">
        <v>75</v>
      </c>
      <c r="D481" s="129" t="s">
        <v>76</v>
      </c>
      <c r="E481" s="129"/>
      <c r="F481" s="129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131" t="s">
        <v>77</v>
      </c>
      <c r="E482" s="131"/>
      <c r="F482" s="131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436</v>
      </c>
      <c r="B483" s="24" t="s">
        <v>436</v>
      </c>
      <c r="C483" s="25" t="s">
        <v>409</v>
      </c>
      <c r="D483" s="124" t="s">
        <v>410</v>
      </c>
      <c r="E483" s="124"/>
      <c r="F483" s="124"/>
      <c r="G483" s="24" t="s">
        <v>196</v>
      </c>
      <c r="H483" s="24">
        <v>3</v>
      </c>
      <c r="I483" s="24" t="s">
        <v>26</v>
      </c>
      <c r="J483" s="24" t="s">
        <v>63</v>
      </c>
      <c r="K483" s="26" t="s">
        <v>411</v>
      </c>
      <c r="L483" s="24"/>
      <c r="M483" s="26" t="s">
        <v>437</v>
      </c>
      <c r="N483" s="24" t="s">
        <v>118</v>
      </c>
      <c r="O483" s="27" t="s">
        <v>438</v>
      </c>
      <c r="AE483" s="22"/>
      <c r="AF483" s="22"/>
      <c r="AG483" s="22" t="s">
        <v>410</v>
      </c>
      <c r="AL483" s="22"/>
      <c r="AM483" s="22"/>
    </row>
    <row r="484" spans="1:39" customFormat="1" ht="15" x14ac:dyDescent="0.25">
      <c r="A484" s="28"/>
      <c r="B484" s="49"/>
      <c r="C484" s="50"/>
      <c r="D484" s="131" t="s">
        <v>77</v>
      </c>
      <c r="E484" s="131"/>
      <c r="F484" s="131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439</v>
      </c>
      <c r="B485" s="24" t="s">
        <v>439</v>
      </c>
      <c r="C485" s="25" t="s">
        <v>440</v>
      </c>
      <c r="D485" s="124" t="s">
        <v>441</v>
      </c>
      <c r="E485" s="124"/>
      <c r="F485" s="124"/>
      <c r="G485" s="24" t="s">
        <v>196</v>
      </c>
      <c r="H485" s="24">
        <v>2</v>
      </c>
      <c r="I485" s="24" t="s">
        <v>26</v>
      </c>
      <c r="J485" s="24" t="s">
        <v>61</v>
      </c>
      <c r="K485" s="26" t="s">
        <v>442</v>
      </c>
      <c r="L485" s="24"/>
      <c r="M485" s="26" t="s">
        <v>443</v>
      </c>
      <c r="N485" s="24" t="s">
        <v>118</v>
      </c>
      <c r="O485" s="27" t="s">
        <v>444</v>
      </c>
      <c r="AE485" s="22"/>
      <c r="AF485" s="22"/>
      <c r="AG485" s="22" t="s">
        <v>441</v>
      </c>
      <c r="AL485" s="22"/>
      <c r="AM485" s="22"/>
    </row>
    <row r="486" spans="1:39" customFormat="1" ht="15" x14ac:dyDescent="0.25">
      <c r="A486" s="28"/>
      <c r="B486" s="49"/>
      <c r="C486" s="50"/>
      <c r="D486" s="131" t="s">
        <v>77</v>
      </c>
      <c r="E486" s="131"/>
      <c r="F486" s="131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445</v>
      </c>
      <c r="B487" s="24" t="s">
        <v>445</v>
      </c>
      <c r="C487" s="25" t="s">
        <v>446</v>
      </c>
      <c r="D487" s="124" t="s">
        <v>447</v>
      </c>
      <c r="E487" s="124"/>
      <c r="F487" s="124"/>
      <c r="G487" s="24" t="s">
        <v>54</v>
      </c>
      <c r="H487" s="24">
        <v>3.0992999999999999</v>
      </c>
      <c r="I487" s="24" t="s">
        <v>26</v>
      </c>
      <c r="J487" s="24" t="s">
        <v>448</v>
      </c>
      <c r="K487" s="26"/>
      <c r="L487" s="24"/>
      <c r="M487" s="26"/>
      <c r="N487" s="24"/>
      <c r="O487" s="27"/>
      <c r="AE487" s="22"/>
      <c r="AF487" s="22"/>
      <c r="AG487" s="22" t="s">
        <v>447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125" t="s">
        <v>59</v>
      </c>
      <c r="E488" s="125"/>
      <c r="F488" s="125"/>
      <c r="G488" s="125"/>
      <c r="H488" s="125"/>
      <c r="I488" s="125"/>
      <c r="J488" s="125"/>
      <c r="K488" s="125"/>
      <c r="L488" s="125"/>
      <c r="M488" s="125"/>
      <c r="N488" s="125"/>
      <c r="O488" s="126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129" t="s">
        <v>60</v>
      </c>
      <c r="E489" s="129"/>
      <c r="F489" s="129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129" t="s">
        <v>62</v>
      </c>
      <c r="E490" s="129"/>
      <c r="F490" s="129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129" t="s">
        <v>64</v>
      </c>
      <c r="E491" s="129"/>
      <c r="F491" s="129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129" t="s">
        <v>66</v>
      </c>
      <c r="E492" s="129"/>
      <c r="F492" s="129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129" t="s">
        <v>67</v>
      </c>
      <c r="E493" s="129"/>
      <c r="F493" s="129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129" t="s">
        <v>69</v>
      </c>
      <c r="E494" s="129"/>
      <c r="F494" s="129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130" t="s">
        <v>70</v>
      </c>
      <c r="E495" s="130"/>
      <c r="F495" s="130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129" t="s">
        <v>71</v>
      </c>
      <c r="E496" s="129"/>
      <c r="F496" s="129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449</v>
      </c>
      <c r="D497" s="129" t="s">
        <v>450</v>
      </c>
      <c r="E497" s="129"/>
      <c r="F497" s="129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450</v>
      </c>
      <c r="AL497" s="22"/>
      <c r="AM497" s="22"/>
    </row>
    <row r="498" spans="1:39" customFormat="1" ht="23.25" x14ac:dyDescent="0.25">
      <c r="A498" s="40"/>
      <c r="B498" s="31"/>
      <c r="C498" s="30" t="s">
        <v>451</v>
      </c>
      <c r="D498" s="129" t="s">
        <v>452</v>
      </c>
      <c r="E498" s="129"/>
      <c r="F498" s="129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452</v>
      </c>
      <c r="AL498" s="22"/>
      <c r="AM498" s="22"/>
    </row>
    <row r="499" spans="1:39" customFormat="1" ht="15" x14ac:dyDescent="0.25">
      <c r="A499" s="28"/>
      <c r="B499" s="49"/>
      <c r="C499" s="50"/>
      <c r="D499" s="131" t="s">
        <v>77</v>
      </c>
      <c r="E499" s="131"/>
      <c r="F499" s="131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22.5" x14ac:dyDescent="0.25">
      <c r="A500" s="23" t="s">
        <v>453</v>
      </c>
      <c r="B500" s="24" t="s">
        <v>453</v>
      </c>
      <c r="C500" s="25" t="s">
        <v>454</v>
      </c>
      <c r="D500" s="124" t="s">
        <v>455</v>
      </c>
      <c r="E500" s="124"/>
      <c r="F500" s="124"/>
      <c r="G500" s="24" t="s">
        <v>54</v>
      </c>
      <c r="H500" s="24">
        <v>3.0992999999999999</v>
      </c>
      <c r="I500" s="24" t="s">
        <v>26</v>
      </c>
      <c r="J500" s="24" t="s">
        <v>448</v>
      </c>
      <c r="K500" s="26" t="s">
        <v>456</v>
      </c>
      <c r="L500" s="24"/>
      <c r="M500" s="26" t="s">
        <v>457</v>
      </c>
      <c r="N500" s="24" t="s">
        <v>118</v>
      </c>
      <c r="O500" s="27" t="s">
        <v>458</v>
      </c>
      <c r="AE500" s="22"/>
      <c r="AF500" s="22"/>
      <c r="AG500" s="22" t="s">
        <v>455</v>
      </c>
      <c r="AL500" s="22"/>
      <c r="AM500" s="22"/>
    </row>
    <row r="501" spans="1:39" customFormat="1" ht="15" x14ac:dyDescent="0.25">
      <c r="A501" s="28"/>
      <c r="B501" s="49"/>
      <c r="C501" s="50"/>
      <c r="D501" s="131" t="s">
        <v>77</v>
      </c>
      <c r="E501" s="131"/>
      <c r="F501" s="131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459</v>
      </c>
      <c r="B502" s="24" t="s">
        <v>459</v>
      </c>
      <c r="C502" s="25" t="s">
        <v>460</v>
      </c>
      <c r="D502" s="124" t="s">
        <v>461</v>
      </c>
      <c r="E502" s="124"/>
      <c r="F502" s="124"/>
      <c r="G502" s="24" t="s">
        <v>401</v>
      </c>
      <c r="H502" s="24">
        <v>0.2</v>
      </c>
      <c r="I502" s="24" t="s">
        <v>26</v>
      </c>
      <c r="J502" s="24" t="s">
        <v>462</v>
      </c>
      <c r="K502" s="26"/>
      <c r="L502" s="24"/>
      <c r="M502" s="26"/>
      <c r="N502" s="24"/>
      <c r="O502" s="27"/>
      <c r="AE502" s="22"/>
      <c r="AF502" s="22"/>
      <c r="AG502" s="22" t="s">
        <v>461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125" t="s">
        <v>87</v>
      </c>
      <c r="E503" s="125"/>
      <c r="F503" s="125"/>
      <c r="G503" s="125"/>
      <c r="H503" s="125"/>
      <c r="I503" s="125"/>
      <c r="J503" s="125"/>
      <c r="K503" s="125"/>
      <c r="L503" s="125"/>
      <c r="M503" s="125"/>
      <c r="N503" s="125"/>
      <c r="O503" s="126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125" t="s">
        <v>59</v>
      </c>
      <c r="E504" s="125"/>
      <c r="F504" s="125"/>
      <c r="G504" s="125"/>
      <c r="H504" s="125"/>
      <c r="I504" s="125"/>
      <c r="J504" s="125"/>
      <c r="K504" s="125"/>
      <c r="L504" s="125"/>
      <c r="M504" s="125"/>
      <c r="N504" s="125"/>
      <c r="O504" s="126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129" t="s">
        <v>60</v>
      </c>
      <c r="E505" s="129"/>
      <c r="F505" s="129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129" t="s">
        <v>62</v>
      </c>
      <c r="E506" s="129"/>
      <c r="F506" s="129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129" t="s">
        <v>66</v>
      </c>
      <c r="E507" s="129"/>
      <c r="F507" s="129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129" t="s">
        <v>67</v>
      </c>
      <c r="E508" s="129"/>
      <c r="F508" s="129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130" t="s">
        <v>70</v>
      </c>
      <c r="E509" s="130"/>
      <c r="F509" s="130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129" t="s">
        <v>71</v>
      </c>
      <c r="E510" s="129"/>
      <c r="F510" s="129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34.5" x14ac:dyDescent="0.25">
      <c r="A511" s="40"/>
      <c r="B511" s="31"/>
      <c r="C511" s="30" t="s">
        <v>72</v>
      </c>
      <c r="D511" s="129" t="s">
        <v>73</v>
      </c>
      <c r="E511" s="129"/>
      <c r="F511" s="129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56.25" x14ac:dyDescent="0.25">
      <c r="A512" s="40"/>
      <c r="B512" s="31"/>
      <c r="C512" s="30" t="s">
        <v>75</v>
      </c>
      <c r="D512" s="129" t="s">
        <v>76</v>
      </c>
      <c r="E512" s="129"/>
      <c r="F512" s="129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42" customFormat="1" ht="15" x14ac:dyDescent="0.25">
      <c r="A513" s="28"/>
      <c r="B513" s="49"/>
      <c r="C513" s="50"/>
      <c r="D513" s="131" t="s">
        <v>77</v>
      </c>
      <c r="E513" s="131"/>
      <c r="F513" s="131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42" customFormat="1" ht="15" x14ac:dyDescent="0.25">
      <c r="A514" s="55"/>
      <c r="B514" s="4"/>
      <c r="C514" s="26"/>
      <c r="D514" s="131" t="s">
        <v>463</v>
      </c>
      <c r="E514" s="131"/>
      <c r="F514" s="131"/>
      <c r="G514" s="131"/>
      <c r="H514" s="131"/>
      <c r="I514" s="131"/>
      <c r="J514" s="131"/>
      <c r="K514" s="131"/>
      <c r="L514" s="131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463</v>
      </c>
    </row>
    <row r="515" spans="1:42" customFormat="1" ht="15" x14ac:dyDescent="0.25">
      <c r="A515" s="55"/>
      <c r="B515" s="4"/>
      <c r="C515" s="26"/>
      <c r="D515" s="131" t="s">
        <v>464</v>
      </c>
      <c r="E515" s="131"/>
      <c r="F515" s="131"/>
      <c r="G515" s="131"/>
      <c r="H515" s="131"/>
      <c r="I515" s="131"/>
      <c r="J515" s="131"/>
      <c r="K515" s="131"/>
      <c r="L515" s="131"/>
      <c r="M515" s="69"/>
      <c r="N515" s="57"/>
      <c r="O515" s="58"/>
      <c r="AO515" s="22" t="s">
        <v>464</v>
      </c>
    </row>
    <row r="516" spans="1:42" customFormat="1" ht="15" x14ac:dyDescent="0.25">
      <c r="A516" s="28"/>
      <c r="B516" s="3"/>
      <c r="C516" s="30"/>
      <c r="D516" s="129" t="s">
        <v>465</v>
      </c>
      <c r="E516" s="129"/>
      <c r="F516" s="129"/>
      <c r="G516" s="129"/>
      <c r="H516" s="129"/>
      <c r="I516" s="129"/>
      <c r="J516" s="129"/>
      <c r="K516" s="129"/>
      <c r="L516" s="129"/>
      <c r="M516" s="70">
        <v>381138.99</v>
      </c>
      <c r="N516" s="71"/>
      <c r="O516" s="72">
        <v>3631407.1</v>
      </c>
      <c r="AO516" s="22"/>
      <c r="AP516" s="2" t="s">
        <v>465</v>
      </c>
    </row>
    <row r="517" spans="1:42" customFormat="1" ht="15" x14ac:dyDescent="0.25">
      <c r="A517" s="28"/>
      <c r="B517" s="3"/>
      <c r="C517" s="30"/>
      <c r="D517" s="129" t="s">
        <v>466</v>
      </c>
      <c r="E517" s="129"/>
      <c r="F517" s="129"/>
      <c r="G517" s="129"/>
      <c r="H517" s="129"/>
      <c r="I517" s="129"/>
      <c r="J517" s="129"/>
      <c r="K517" s="129"/>
      <c r="L517" s="129"/>
      <c r="M517" s="73"/>
      <c r="N517" s="71"/>
      <c r="O517" s="74"/>
      <c r="AO517" s="22"/>
      <c r="AP517" s="2" t="s">
        <v>466</v>
      </c>
    </row>
    <row r="518" spans="1:42" customFormat="1" ht="15" x14ac:dyDescent="0.25">
      <c r="A518" s="28"/>
      <c r="B518" s="3"/>
      <c r="C518" s="30"/>
      <c r="D518" s="129" t="s">
        <v>467</v>
      </c>
      <c r="E518" s="129"/>
      <c r="F518" s="129"/>
      <c r="G518" s="129"/>
      <c r="H518" s="129"/>
      <c r="I518" s="129"/>
      <c r="J518" s="129"/>
      <c r="K518" s="129"/>
      <c r="L518" s="129"/>
      <c r="M518" s="70">
        <v>9901.69</v>
      </c>
      <c r="N518" s="71"/>
      <c r="O518" s="72">
        <v>443298.66</v>
      </c>
      <c r="AO518" s="22"/>
      <c r="AP518" s="2" t="s">
        <v>467</v>
      </c>
    </row>
    <row r="519" spans="1:42" customFormat="1" ht="15" x14ac:dyDescent="0.25">
      <c r="A519" s="28"/>
      <c r="B519" s="3"/>
      <c r="C519" s="30"/>
      <c r="D519" s="129" t="s">
        <v>468</v>
      </c>
      <c r="E519" s="129"/>
      <c r="F519" s="129"/>
      <c r="G519" s="129"/>
      <c r="H519" s="129"/>
      <c r="I519" s="129"/>
      <c r="J519" s="129"/>
      <c r="K519" s="129"/>
      <c r="L519" s="129"/>
      <c r="M519" s="70">
        <v>31262.22</v>
      </c>
      <c r="N519" s="71"/>
      <c r="O519" s="72">
        <v>413911.79</v>
      </c>
      <c r="AO519" s="22"/>
      <c r="AP519" s="2" t="s">
        <v>468</v>
      </c>
    </row>
    <row r="520" spans="1:42" customFormat="1" ht="15" x14ac:dyDescent="0.25">
      <c r="A520" s="28"/>
      <c r="B520" s="3"/>
      <c r="C520" s="30"/>
      <c r="D520" s="129" t="s">
        <v>469</v>
      </c>
      <c r="E520" s="129"/>
      <c r="F520" s="129"/>
      <c r="G520" s="129"/>
      <c r="H520" s="129"/>
      <c r="I520" s="129"/>
      <c r="J520" s="129"/>
      <c r="K520" s="129"/>
      <c r="L520" s="129"/>
      <c r="M520" s="70">
        <v>3244.17</v>
      </c>
      <c r="N520" s="71"/>
      <c r="O520" s="72">
        <v>145241.47</v>
      </c>
      <c r="AO520" s="22"/>
      <c r="AP520" s="2" t="s">
        <v>469</v>
      </c>
    </row>
    <row r="521" spans="1:42" customFormat="1" ht="15" x14ac:dyDescent="0.25">
      <c r="A521" s="28"/>
      <c r="B521" s="3"/>
      <c r="C521" s="30"/>
      <c r="D521" s="129" t="s">
        <v>470</v>
      </c>
      <c r="E521" s="129"/>
      <c r="F521" s="129"/>
      <c r="G521" s="129"/>
      <c r="H521" s="129"/>
      <c r="I521" s="129"/>
      <c r="J521" s="129"/>
      <c r="K521" s="129"/>
      <c r="L521" s="129"/>
      <c r="M521" s="70">
        <v>339975.08</v>
      </c>
      <c r="N521" s="71"/>
      <c r="O521" s="72">
        <v>2774196.65</v>
      </c>
      <c r="AO521" s="22"/>
      <c r="AP521" s="2" t="s">
        <v>470</v>
      </c>
    </row>
    <row r="522" spans="1:42" customFormat="1" ht="15" x14ac:dyDescent="0.25">
      <c r="A522" s="28"/>
      <c r="B522" s="3"/>
      <c r="C522" s="30"/>
      <c r="D522" s="129" t="s">
        <v>471</v>
      </c>
      <c r="E522" s="129"/>
      <c r="F522" s="129"/>
      <c r="G522" s="129"/>
      <c r="H522" s="129"/>
      <c r="I522" s="129"/>
      <c r="J522" s="129"/>
      <c r="K522" s="129"/>
      <c r="L522" s="129"/>
      <c r="M522" s="70">
        <v>400064.85</v>
      </c>
      <c r="N522" s="71"/>
      <c r="O522" s="72">
        <v>4481823.76</v>
      </c>
      <c r="AO522" s="22"/>
      <c r="AP522" s="2" t="s">
        <v>471</v>
      </c>
    </row>
    <row r="523" spans="1:42" customFormat="1" ht="15" x14ac:dyDescent="0.25">
      <c r="A523" s="28"/>
      <c r="B523" s="3"/>
      <c r="C523" s="30"/>
      <c r="D523" s="129" t="s">
        <v>472</v>
      </c>
      <c r="E523" s="129"/>
      <c r="F523" s="129"/>
      <c r="G523" s="129"/>
      <c r="H523" s="129"/>
      <c r="I523" s="129"/>
      <c r="J523" s="129"/>
      <c r="K523" s="129"/>
      <c r="L523" s="129"/>
      <c r="M523" s="70">
        <v>398905.01</v>
      </c>
      <c r="N523" s="71"/>
      <c r="O523" s="72">
        <v>4466467.4800000004</v>
      </c>
      <c r="AO523" s="22"/>
      <c r="AP523" s="2" t="s">
        <v>472</v>
      </c>
    </row>
    <row r="524" spans="1:42" customFormat="1" ht="15" x14ac:dyDescent="0.25">
      <c r="A524" s="28"/>
      <c r="B524" s="3"/>
      <c r="C524" s="30"/>
      <c r="D524" s="129" t="s">
        <v>473</v>
      </c>
      <c r="E524" s="129"/>
      <c r="F524" s="129"/>
      <c r="G524" s="129"/>
      <c r="H524" s="129"/>
      <c r="I524" s="129"/>
      <c r="J524" s="129"/>
      <c r="K524" s="129"/>
      <c r="L524" s="129"/>
      <c r="M524" s="73"/>
      <c r="N524" s="71"/>
      <c r="O524" s="74"/>
      <c r="AO524" s="22"/>
      <c r="AP524" s="2" t="s">
        <v>473</v>
      </c>
    </row>
    <row r="525" spans="1:42" customFormat="1" ht="15" x14ac:dyDescent="0.25">
      <c r="A525" s="28"/>
      <c r="B525" s="3"/>
      <c r="C525" s="30"/>
      <c r="D525" s="129" t="s">
        <v>474</v>
      </c>
      <c r="E525" s="129"/>
      <c r="F525" s="129"/>
      <c r="G525" s="129"/>
      <c r="H525" s="129"/>
      <c r="I525" s="129"/>
      <c r="J525" s="129"/>
      <c r="K525" s="129"/>
      <c r="L525" s="129"/>
      <c r="M525" s="70">
        <v>9887.9699999999993</v>
      </c>
      <c r="N525" s="71"/>
      <c r="O525" s="72">
        <v>442684.42</v>
      </c>
      <c r="AO525" s="22"/>
      <c r="AP525" s="2" t="s">
        <v>474</v>
      </c>
    </row>
    <row r="526" spans="1:42" customFormat="1" ht="15" x14ac:dyDescent="0.25">
      <c r="A526" s="28"/>
      <c r="B526" s="3"/>
      <c r="C526" s="30"/>
      <c r="D526" s="129" t="s">
        <v>475</v>
      </c>
      <c r="E526" s="129"/>
      <c r="F526" s="129"/>
      <c r="G526" s="129"/>
      <c r="H526" s="129"/>
      <c r="I526" s="129"/>
      <c r="J526" s="129"/>
      <c r="K526" s="129"/>
      <c r="L526" s="129"/>
      <c r="M526" s="70">
        <v>30097.71</v>
      </c>
      <c r="N526" s="71"/>
      <c r="O526" s="72">
        <v>398493.68</v>
      </c>
      <c r="AO526" s="22"/>
      <c r="AP526" s="2" t="s">
        <v>475</v>
      </c>
    </row>
    <row r="527" spans="1:42" customFormat="1" ht="15" x14ac:dyDescent="0.25">
      <c r="A527" s="28"/>
      <c r="B527" s="3"/>
      <c r="C527" s="30"/>
      <c r="D527" s="129" t="s">
        <v>476</v>
      </c>
      <c r="E527" s="129"/>
      <c r="F527" s="129"/>
      <c r="G527" s="129"/>
      <c r="H527" s="129"/>
      <c r="I527" s="129"/>
      <c r="J527" s="129"/>
      <c r="K527" s="129"/>
      <c r="L527" s="129"/>
      <c r="M527" s="70">
        <v>3243.35</v>
      </c>
      <c r="N527" s="71"/>
      <c r="O527" s="72">
        <v>145204.76</v>
      </c>
      <c r="AO527" s="22"/>
      <c r="AP527" s="2" t="s">
        <v>476</v>
      </c>
    </row>
    <row r="528" spans="1:42" customFormat="1" ht="15" x14ac:dyDescent="0.25">
      <c r="A528" s="28"/>
      <c r="B528" s="3"/>
      <c r="C528" s="30"/>
      <c r="D528" s="129" t="s">
        <v>477</v>
      </c>
      <c r="E528" s="129"/>
      <c r="F528" s="129"/>
      <c r="G528" s="129"/>
      <c r="H528" s="129"/>
      <c r="I528" s="129"/>
      <c r="J528" s="129"/>
      <c r="K528" s="129"/>
      <c r="L528" s="129"/>
      <c r="M528" s="70">
        <v>339894.25</v>
      </c>
      <c r="N528" s="71"/>
      <c r="O528" s="72">
        <v>2773537.08</v>
      </c>
      <c r="AO528" s="22"/>
      <c r="AP528" s="2" t="s">
        <v>477</v>
      </c>
    </row>
    <row r="529" spans="1:43" customFormat="1" ht="15" x14ac:dyDescent="0.25">
      <c r="A529" s="28"/>
      <c r="B529" s="3"/>
      <c r="C529" s="30"/>
      <c r="D529" s="129" t="s">
        <v>478</v>
      </c>
      <c r="E529" s="129"/>
      <c r="F529" s="129"/>
      <c r="G529" s="129"/>
      <c r="H529" s="129"/>
      <c r="I529" s="129"/>
      <c r="J529" s="129"/>
      <c r="K529" s="129"/>
      <c r="L529" s="129"/>
      <c r="M529" s="70">
        <v>13053.68</v>
      </c>
      <c r="N529" s="71"/>
      <c r="O529" s="72">
        <v>584413.4</v>
      </c>
      <c r="AO529" s="22"/>
      <c r="AP529" s="2" t="s">
        <v>478</v>
      </c>
    </row>
    <row r="530" spans="1:43" customFormat="1" ht="15" x14ac:dyDescent="0.25">
      <c r="A530" s="28"/>
      <c r="B530" s="3"/>
      <c r="C530" s="30"/>
      <c r="D530" s="129" t="s">
        <v>479</v>
      </c>
      <c r="E530" s="129"/>
      <c r="F530" s="129"/>
      <c r="G530" s="129"/>
      <c r="H530" s="129"/>
      <c r="I530" s="129"/>
      <c r="J530" s="129"/>
      <c r="K530" s="129"/>
      <c r="L530" s="129"/>
      <c r="M530" s="70">
        <v>5971.4</v>
      </c>
      <c r="N530" s="71"/>
      <c r="O530" s="72">
        <v>267338.90000000002</v>
      </c>
      <c r="AO530" s="22"/>
      <c r="AP530" s="2" t="s">
        <v>479</v>
      </c>
    </row>
    <row r="531" spans="1:43" customFormat="1" ht="15" x14ac:dyDescent="0.25">
      <c r="A531" s="28"/>
      <c r="B531" s="3"/>
      <c r="C531" s="30"/>
      <c r="D531" s="129" t="s">
        <v>480</v>
      </c>
      <c r="E531" s="129"/>
      <c r="F531" s="129"/>
      <c r="G531" s="129"/>
      <c r="H531" s="129"/>
      <c r="I531" s="129"/>
      <c r="J531" s="129"/>
      <c r="K531" s="129"/>
      <c r="L531" s="129"/>
      <c r="M531" s="70">
        <v>1159.8399999999999</v>
      </c>
      <c r="N531" s="71"/>
      <c r="O531" s="72">
        <v>15356.28</v>
      </c>
      <c r="AO531" s="22"/>
      <c r="AP531" s="2" t="s">
        <v>480</v>
      </c>
    </row>
    <row r="532" spans="1:43" customFormat="1" ht="15" x14ac:dyDescent="0.25">
      <c r="A532" s="28"/>
      <c r="B532" s="3"/>
      <c r="C532" s="30"/>
      <c r="D532" s="129" t="s">
        <v>481</v>
      </c>
      <c r="E532" s="129"/>
      <c r="F532" s="129"/>
      <c r="G532" s="129"/>
      <c r="H532" s="129"/>
      <c r="I532" s="129"/>
      <c r="J532" s="129"/>
      <c r="K532" s="129"/>
      <c r="L532" s="129"/>
      <c r="M532" s="75">
        <v>120.74</v>
      </c>
      <c r="N532" s="71"/>
      <c r="O532" s="72">
        <v>2299.04</v>
      </c>
      <c r="AO532" s="22"/>
      <c r="AP532" s="2" t="s">
        <v>481</v>
      </c>
    </row>
    <row r="533" spans="1:43" customFormat="1" ht="15" x14ac:dyDescent="0.25">
      <c r="A533" s="28"/>
      <c r="B533" s="3"/>
      <c r="C533" s="30"/>
      <c r="D533" s="129" t="s">
        <v>466</v>
      </c>
      <c r="E533" s="129"/>
      <c r="F533" s="129"/>
      <c r="G533" s="129"/>
      <c r="H533" s="129"/>
      <c r="I533" s="129"/>
      <c r="J533" s="129"/>
      <c r="K533" s="129"/>
      <c r="L533" s="129"/>
      <c r="M533" s="73"/>
      <c r="N533" s="71"/>
      <c r="O533" s="74"/>
      <c r="AO533" s="22"/>
      <c r="AP533" s="2" t="s">
        <v>466</v>
      </c>
    </row>
    <row r="534" spans="1:43" customFormat="1" ht="15" x14ac:dyDescent="0.25">
      <c r="A534" s="28"/>
      <c r="B534" s="3"/>
      <c r="C534" s="30"/>
      <c r="D534" s="129" t="s">
        <v>482</v>
      </c>
      <c r="E534" s="129"/>
      <c r="F534" s="129"/>
      <c r="G534" s="129"/>
      <c r="H534" s="129"/>
      <c r="I534" s="129"/>
      <c r="J534" s="129"/>
      <c r="K534" s="129"/>
      <c r="L534" s="129"/>
      <c r="M534" s="75">
        <v>13.72</v>
      </c>
      <c r="N534" s="71"/>
      <c r="O534" s="76">
        <v>614.24</v>
      </c>
      <c r="AO534" s="22"/>
      <c r="AP534" s="2" t="s">
        <v>482</v>
      </c>
    </row>
    <row r="535" spans="1:43" customFormat="1" ht="15" x14ac:dyDescent="0.25">
      <c r="A535" s="28"/>
      <c r="B535" s="3"/>
      <c r="C535" s="30"/>
      <c r="D535" s="129" t="s">
        <v>483</v>
      </c>
      <c r="E535" s="129"/>
      <c r="F535" s="129"/>
      <c r="G535" s="129"/>
      <c r="H535" s="129"/>
      <c r="I535" s="129"/>
      <c r="J535" s="129"/>
      <c r="K535" s="129"/>
      <c r="L535" s="129"/>
      <c r="M535" s="75">
        <v>4.67</v>
      </c>
      <c r="N535" s="71"/>
      <c r="O535" s="76">
        <v>61.83</v>
      </c>
      <c r="AO535" s="22"/>
      <c r="AP535" s="2" t="s">
        <v>483</v>
      </c>
    </row>
    <row r="536" spans="1:43" customFormat="1" ht="15" x14ac:dyDescent="0.25">
      <c r="A536" s="28"/>
      <c r="B536" s="3"/>
      <c r="C536" s="30"/>
      <c r="D536" s="129" t="s">
        <v>484</v>
      </c>
      <c r="E536" s="129"/>
      <c r="F536" s="129"/>
      <c r="G536" s="129"/>
      <c r="H536" s="129"/>
      <c r="I536" s="129"/>
      <c r="J536" s="129"/>
      <c r="K536" s="129"/>
      <c r="L536" s="129"/>
      <c r="M536" s="75">
        <v>0.82</v>
      </c>
      <c r="N536" s="71"/>
      <c r="O536" s="76">
        <v>36.71</v>
      </c>
      <c r="AO536" s="22"/>
      <c r="AP536" s="2" t="s">
        <v>484</v>
      </c>
    </row>
    <row r="537" spans="1:43" customFormat="1" ht="15" x14ac:dyDescent="0.25">
      <c r="A537" s="28"/>
      <c r="B537" s="3"/>
      <c r="C537" s="30"/>
      <c r="D537" s="129" t="s">
        <v>485</v>
      </c>
      <c r="E537" s="129"/>
      <c r="F537" s="129"/>
      <c r="G537" s="129"/>
      <c r="H537" s="129"/>
      <c r="I537" s="129"/>
      <c r="J537" s="129"/>
      <c r="K537" s="129"/>
      <c r="L537" s="129"/>
      <c r="M537" s="75">
        <v>80.83</v>
      </c>
      <c r="N537" s="71"/>
      <c r="O537" s="76">
        <v>659.57</v>
      </c>
      <c r="AO537" s="22"/>
      <c r="AP537" s="2" t="s">
        <v>485</v>
      </c>
    </row>
    <row r="538" spans="1:43" customFormat="1" ht="15" x14ac:dyDescent="0.25">
      <c r="A538" s="28"/>
      <c r="B538" s="3"/>
      <c r="C538" s="30"/>
      <c r="D538" s="129" t="s">
        <v>486</v>
      </c>
      <c r="E538" s="129"/>
      <c r="F538" s="129"/>
      <c r="G538" s="129"/>
      <c r="H538" s="129"/>
      <c r="I538" s="129"/>
      <c r="J538" s="129"/>
      <c r="K538" s="129"/>
      <c r="L538" s="129"/>
      <c r="M538" s="75">
        <v>14.1</v>
      </c>
      <c r="N538" s="71"/>
      <c r="O538" s="76">
        <v>631.41999999999996</v>
      </c>
      <c r="AO538" s="22"/>
      <c r="AP538" s="2" t="s">
        <v>486</v>
      </c>
    </row>
    <row r="539" spans="1:43" customFormat="1" ht="15" x14ac:dyDescent="0.25">
      <c r="A539" s="28"/>
      <c r="B539" s="3"/>
      <c r="C539" s="30"/>
      <c r="D539" s="129" t="s">
        <v>487</v>
      </c>
      <c r="E539" s="129"/>
      <c r="F539" s="129"/>
      <c r="G539" s="129"/>
      <c r="H539" s="129"/>
      <c r="I539" s="129"/>
      <c r="J539" s="129"/>
      <c r="K539" s="129"/>
      <c r="L539" s="129"/>
      <c r="M539" s="75">
        <v>7.42</v>
      </c>
      <c r="N539" s="71"/>
      <c r="O539" s="76">
        <v>331.98</v>
      </c>
      <c r="AO539" s="22"/>
      <c r="AP539" s="2" t="s">
        <v>487</v>
      </c>
    </row>
    <row r="540" spans="1:43" customFormat="1" ht="15" x14ac:dyDescent="0.25">
      <c r="A540" s="28"/>
      <c r="B540" s="3"/>
      <c r="C540" s="77"/>
      <c r="D540" s="133" t="s">
        <v>488</v>
      </c>
      <c r="E540" s="133"/>
      <c r="F540" s="133"/>
      <c r="G540" s="133"/>
      <c r="H540" s="133"/>
      <c r="I540" s="133"/>
      <c r="J540" s="133"/>
      <c r="K540" s="133"/>
      <c r="L540" s="133"/>
      <c r="M540" s="78">
        <v>400185.59</v>
      </c>
      <c r="N540" s="79"/>
      <c r="O540" s="80">
        <v>4484122.8</v>
      </c>
      <c r="AO540" s="22"/>
      <c r="AQ540" s="22" t="s">
        <v>488</v>
      </c>
    </row>
    <row r="541" spans="1:43" customFormat="1" ht="15" x14ac:dyDescent="0.25">
      <c r="A541" s="28"/>
      <c r="B541" s="3"/>
      <c r="C541" s="30"/>
      <c r="D541" s="129" t="s">
        <v>489</v>
      </c>
      <c r="E541" s="129"/>
      <c r="F541" s="129"/>
      <c r="G541" s="129"/>
      <c r="H541" s="129"/>
      <c r="I541" s="129"/>
      <c r="J541" s="129"/>
      <c r="K541" s="129"/>
      <c r="L541" s="129"/>
      <c r="M541" s="70">
        <v>13145.86</v>
      </c>
      <c r="N541" s="71"/>
      <c r="O541" s="72">
        <v>588540.13</v>
      </c>
      <c r="AO541" s="22"/>
      <c r="AP541" s="2" t="s">
        <v>489</v>
      </c>
      <c r="AQ541" s="22"/>
    </row>
    <row r="542" spans="1:43" customFormat="1" ht="15" x14ac:dyDescent="0.25">
      <c r="A542" s="28"/>
      <c r="B542" s="3"/>
      <c r="C542" s="30"/>
      <c r="D542" s="129" t="s">
        <v>490</v>
      </c>
      <c r="E542" s="129"/>
      <c r="F542" s="129"/>
      <c r="G542" s="129"/>
      <c r="H542" s="129"/>
      <c r="I542" s="129"/>
      <c r="J542" s="129"/>
      <c r="K542" s="129"/>
      <c r="L542" s="129"/>
      <c r="M542" s="70">
        <v>13067.78</v>
      </c>
      <c r="N542" s="71"/>
      <c r="O542" s="72">
        <v>585044.81999999995</v>
      </c>
      <c r="AO542" s="22"/>
      <c r="AP542" s="2" t="s">
        <v>490</v>
      </c>
      <c r="AQ542" s="22"/>
    </row>
    <row r="543" spans="1:43" customFormat="1" ht="15" x14ac:dyDescent="0.25">
      <c r="A543" s="28"/>
      <c r="B543" s="3"/>
      <c r="C543" s="30"/>
      <c r="D543" s="129" t="s">
        <v>491</v>
      </c>
      <c r="E543" s="129"/>
      <c r="F543" s="129"/>
      <c r="G543" s="129"/>
      <c r="H543" s="129"/>
      <c r="I543" s="129"/>
      <c r="J543" s="129"/>
      <c r="K543" s="129"/>
      <c r="L543" s="129"/>
      <c r="M543" s="70">
        <v>5978.82</v>
      </c>
      <c r="N543" s="71"/>
      <c r="O543" s="72">
        <v>267670.88</v>
      </c>
      <c r="AO543" s="22"/>
      <c r="AP543" s="2" t="s">
        <v>491</v>
      </c>
      <c r="AQ543" s="22"/>
    </row>
    <row r="544" spans="1:43" customFormat="1" ht="15" x14ac:dyDescent="0.25">
      <c r="A544" s="28"/>
      <c r="B544" s="3"/>
      <c r="C544" s="30"/>
      <c r="D544" s="129" t="s">
        <v>492</v>
      </c>
      <c r="E544" s="129"/>
      <c r="F544" s="129"/>
      <c r="G544" s="129"/>
      <c r="H544" s="129"/>
      <c r="I544" s="129"/>
      <c r="J544" s="129"/>
      <c r="K544" s="129"/>
      <c r="L544" s="129"/>
      <c r="M544" s="70">
        <v>32815.22</v>
      </c>
      <c r="N544" s="71"/>
      <c r="O544" s="72">
        <v>367698.07</v>
      </c>
      <c r="AO544" s="22"/>
      <c r="AP544" s="2" t="s">
        <v>492</v>
      </c>
      <c r="AQ544" s="22"/>
    </row>
    <row r="545" spans="1:48" customFormat="1" ht="15" x14ac:dyDescent="0.25">
      <c r="A545" s="28"/>
      <c r="B545" s="3"/>
      <c r="C545" s="77"/>
      <c r="D545" s="133" t="s">
        <v>488</v>
      </c>
      <c r="E545" s="133"/>
      <c r="F545" s="133"/>
      <c r="G545" s="133"/>
      <c r="H545" s="133"/>
      <c r="I545" s="133"/>
      <c r="J545" s="133"/>
      <c r="K545" s="133"/>
      <c r="L545" s="133"/>
      <c r="M545" s="78">
        <v>433000.81</v>
      </c>
      <c r="N545" s="79"/>
      <c r="O545" s="80">
        <v>4851820.87</v>
      </c>
      <c r="AO545" s="22"/>
      <c r="AQ545" s="22" t="s">
        <v>488</v>
      </c>
    </row>
    <row r="546" spans="1:48" customFormat="1" ht="15" x14ac:dyDescent="0.25">
      <c r="A546" s="28"/>
      <c r="B546" s="3"/>
      <c r="C546" s="30"/>
      <c r="D546" s="129" t="s">
        <v>493</v>
      </c>
      <c r="E546" s="129"/>
      <c r="F546" s="129"/>
      <c r="G546" s="129"/>
      <c r="H546" s="129"/>
      <c r="I546" s="129"/>
      <c r="J546" s="129"/>
      <c r="K546" s="129"/>
      <c r="L546" s="129"/>
      <c r="M546" s="70">
        <v>10392.02</v>
      </c>
      <c r="N546" s="71"/>
      <c r="O546" s="72">
        <v>116443.7</v>
      </c>
      <c r="AO546" s="22"/>
      <c r="AP546" s="2" t="s">
        <v>493</v>
      </c>
      <c r="AQ546" s="22"/>
    </row>
    <row r="547" spans="1:48" customFormat="1" ht="15" x14ac:dyDescent="0.25">
      <c r="A547" s="28"/>
      <c r="B547" s="3"/>
      <c r="C547" s="77"/>
      <c r="D547" s="133" t="s">
        <v>488</v>
      </c>
      <c r="E547" s="133"/>
      <c r="F547" s="133"/>
      <c r="G547" s="133"/>
      <c r="H547" s="133"/>
      <c r="I547" s="133"/>
      <c r="J547" s="133"/>
      <c r="K547" s="133"/>
      <c r="L547" s="133"/>
      <c r="M547" s="78">
        <v>443392.83</v>
      </c>
      <c r="N547" s="79"/>
      <c r="O547" s="80">
        <v>4968264.57</v>
      </c>
      <c r="AO547" s="22"/>
      <c r="AQ547" s="22" t="s">
        <v>488</v>
      </c>
    </row>
    <row r="548" spans="1:48" customFormat="1" ht="15" x14ac:dyDescent="0.25">
      <c r="A548" s="28"/>
      <c r="B548" s="3"/>
      <c r="C548" s="30"/>
      <c r="D548" s="129" t="s">
        <v>494</v>
      </c>
      <c r="E548" s="129"/>
      <c r="F548" s="129"/>
      <c r="G548" s="129"/>
      <c r="H548" s="129"/>
      <c r="I548" s="129"/>
      <c r="J548" s="129"/>
      <c r="K548" s="129"/>
      <c r="L548" s="129"/>
      <c r="M548" s="70">
        <v>22790.39</v>
      </c>
      <c r="N548" s="71"/>
      <c r="O548" s="72">
        <v>255368.8</v>
      </c>
      <c r="AO548" s="22"/>
      <c r="AP548" s="2" t="s">
        <v>494</v>
      </c>
      <c r="AQ548" s="22"/>
    </row>
    <row r="549" spans="1:48" customFormat="1" ht="15" x14ac:dyDescent="0.25">
      <c r="A549" s="28"/>
      <c r="B549" s="3"/>
      <c r="C549" s="77"/>
      <c r="D549" s="133" t="s">
        <v>495</v>
      </c>
      <c r="E549" s="133"/>
      <c r="F549" s="133"/>
      <c r="G549" s="133"/>
      <c r="H549" s="133"/>
      <c r="I549" s="133"/>
      <c r="J549" s="133"/>
      <c r="K549" s="133"/>
      <c r="L549" s="133"/>
      <c r="M549" s="78">
        <v>466183.22</v>
      </c>
      <c r="N549" s="79"/>
      <c r="O549" s="80">
        <v>5223633.37</v>
      </c>
      <c r="AO549" s="22"/>
      <c r="AQ549" s="22" t="s">
        <v>495</v>
      </c>
    </row>
    <row r="550" spans="1:48" customFormat="1" ht="15" x14ac:dyDescent="0.25">
      <c r="A550" s="28"/>
      <c r="B550" s="3"/>
      <c r="C550" s="77"/>
      <c r="D550" s="133" t="s">
        <v>496</v>
      </c>
      <c r="E550" s="133"/>
      <c r="F550" s="133"/>
      <c r="G550" s="133"/>
      <c r="H550" s="133"/>
      <c r="I550" s="133"/>
      <c r="J550" s="133"/>
      <c r="K550" s="133"/>
      <c r="L550" s="133"/>
      <c r="M550" s="78">
        <v>466183.22</v>
      </c>
      <c r="N550" s="79"/>
      <c r="O550" s="80">
        <v>5223633.37</v>
      </c>
      <c r="AO550" s="22"/>
      <c r="AQ550" s="22"/>
      <c r="AR550" s="22" t="s">
        <v>496</v>
      </c>
    </row>
    <row r="551" spans="1:48" customFormat="1" ht="29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48" s="9" customFormat="1" ht="15" x14ac:dyDescent="0.25">
      <c r="A552" s="85"/>
      <c r="B552" s="100" t="s">
        <v>497</v>
      </c>
      <c r="C552" s="135" t="s">
        <v>508</v>
      </c>
      <c r="D552" s="135"/>
      <c r="E552" s="135"/>
      <c r="F552" s="135"/>
      <c r="G552" s="135"/>
      <c r="H552" s="135"/>
      <c r="I552" s="136" t="s">
        <v>509</v>
      </c>
      <c r="J552" s="136"/>
      <c r="K552" s="136"/>
      <c r="L552" s="136"/>
      <c r="M552" s="136"/>
      <c r="N552" s="136"/>
      <c r="O552" s="85"/>
      <c r="P552"/>
      <c r="Q552"/>
      <c r="R552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 t="s">
        <v>5</v>
      </c>
      <c r="AT552" s="8" t="s">
        <v>498</v>
      </c>
      <c r="AU552" s="8"/>
      <c r="AV552" s="8"/>
    </row>
    <row r="553" spans="1:48" s="81" customFormat="1" ht="18.75" customHeight="1" x14ac:dyDescent="0.25">
      <c r="A553" s="101"/>
      <c r="B553" s="100"/>
      <c r="C553" s="134" t="s">
        <v>499</v>
      </c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101"/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82"/>
      <c r="AN553" s="82"/>
      <c r="AO553" s="82"/>
      <c r="AP553" s="82"/>
      <c r="AQ553" s="82"/>
      <c r="AR553" s="82"/>
      <c r="AS553" s="82"/>
      <c r="AT553" s="82"/>
      <c r="AU553" s="82"/>
      <c r="AV553" s="82"/>
    </row>
    <row r="554" spans="1:48" s="9" customFormat="1" ht="15" x14ac:dyDescent="0.25">
      <c r="A554" s="85"/>
      <c r="B554" s="100" t="s">
        <v>500</v>
      </c>
      <c r="C554" s="135" t="s">
        <v>510</v>
      </c>
      <c r="D554" s="135"/>
      <c r="E554" s="135"/>
      <c r="F554" s="135"/>
      <c r="G554" s="135"/>
      <c r="H554" s="135"/>
      <c r="I554" s="136" t="s">
        <v>511</v>
      </c>
      <c r="J554" s="136"/>
      <c r="K554" s="136"/>
      <c r="L554" s="136"/>
      <c r="M554" s="136"/>
      <c r="N554" s="136"/>
      <c r="O554" s="85"/>
      <c r="P554"/>
      <c r="Q554"/>
      <c r="R554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 t="s">
        <v>5</v>
      </c>
      <c r="AV554" s="8" t="s">
        <v>498</v>
      </c>
    </row>
    <row r="555" spans="1:48" s="81" customFormat="1" ht="18.75" customHeight="1" x14ac:dyDescent="0.25">
      <c r="A555" s="101"/>
      <c r="B555" s="102"/>
      <c r="C555" s="134" t="s">
        <v>499</v>
      </c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0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82"/>
      <c r="AN555" s="82"/>
      <c r="AO555" s="82"/>
      <c r="AP555" s="82"/>
      <c r="AQ555" s="82"/>
      <c r="AR555" s="82"/>
      <c r="AS555" s="82"/>
      <c r="AT555" s="82"/>
      <c r="AU555" s="82"/>
      <c r="AV555" s="82"/>
    </row>
    <row r="556" spans="1:48" customFormat="1" ht="15" x14ac:dyDescent="0.25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</row>
    <row r="557" spans="1:48" customFormat="1" ht="15" x14ac:dyDescent="0.25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</row>
    <row r="558" spans="1:48" customFormat="1" ht="15" x14ac:dyDescent="0.25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</row>
    <row r="559" spans="1:48" customFormat="1" ht="15" x14ac:dyDescent="0.25">
      <c r="A559" s="3"/>
      <c r="B559" s="3"/>
    </row>
  </sheetData>
  <autoFilter ref="A29:O55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58">
    <mergeCell ref="C553:N553"/>
    <mergeCell ref="C554:H554"/>
    <mergeCell ref="I554:N554"/>
    <mergeCell ref="C555:N555"/>
    <mergeCell ref="D547:L547"/>
    <mergeCell ref="D548:L548"/>
    <mergeCell ref="D549:L549"/>
    <mergeCell ref="D550:L550"/>
    <mergeCell ref="C552:H552"/>
    <mergeCell ref="I552:N552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32:L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L517"/>
    <mergeCell ref="D518:L518"/>
    <mergeCell ref="D519:L519"/>
    <mergeCell ref="D520:L520"/>
    <mergeCell ref="D521:L521"/>
    <mergeCell ref="D512:F512"/>
    <mergeCell ref="D513:F513"/>
    <mergeCell ref="D514:L514"/>
    <mergeCell ref="D515:L515"/>
    <mergeCell ref="D516:L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+06-04-01 ГСН изм.1_согл. - Акт</vt:lpstr>
      <vt:lpstr>'+06-04-01 ГСН изм.1_согл. - Акт'!Заголовки_для_печати</vt:lpstr>
      <vt:lpstr>'+06-04-01 ГСН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2024-09-02T12:30:16Z</dcterms:modified>
</cp:coreProperties>
</file>