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D3E806D4-8D8A-449F-9D30-1EC79611A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ГСН изм.1_согл. - Акт " sheetId="1" r:id="rId1"/>
  </sheets>
  <externalReferences>
    <externalReference r:id="rId2"/>
  </externalReferences>
  <definedNames>
    <definedName name="_xlnm._FilterDatabase" localSheetId="0" hidden="1">'06-04-01 ГСН изм.1_согл. - Акт '!$A$29:$O$616</definedName>
    <definedName name="_xlnm.Print_Titles" localSheetId="0">'06-04-01 ГСН изм.1_согл. - Акт '!$32:$32</definedName>
    <definedName name="_xlnm.Print_Area" localSheetId="0">'06-04-01 ГСН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<sst xmlns="http://schemas.openxmlformats.org/spreadsheetml/2006/main" count="2209" uniqueCount="537">
  <si>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</si>
  <si>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</si>
  <si>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</si>
  <si>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</si>
  <si>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</si>
  <si>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</si>
  <si>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</si>
  <si>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</si>
  <si>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</si>
  <si>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</si>
  <si>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</si>
  <si>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</si>
  <si>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</si>
  <si>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</si>
  <si>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</si>
  <si>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</si>
  <si>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</si>
  <si>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</si>
  <si>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</si>
  <si>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</si>
  <si>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</si>
  <si>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</si>
  <si>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</si>
  <si>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</si>
  <si>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</si>
  <si>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</si>
  <si>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</si>
  <si>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</si>
  <si>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</si>
  <si>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</si>
  <si>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(471,58)</t>
  </si>
  <si>
    <t>тыс.руб.</t>
  </si>
  <si>
    <t>Средства на оплату труда</t>
  </si>
  <si>
    <t>(10,33)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</si>
  <si>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</si>
  <si>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</si>
  <si>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</si>
  <si>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</si>
  <si>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</si>
  <si>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</si>
  <si>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</si>
  <si>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</si>
  <si>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</si>
  <si>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</si>
  <si>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</si>
  <si>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</si>
  <si>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</si>
  <si>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</si>
  <si>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</si>
  <si>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</si>
  <si>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</si>
  <si>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</si>
  <si>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</si>
  <si>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</si>
  <si>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</si>
  <si>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</si>
  <si>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</si>
  <si>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</si>
  <si>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</si>
  <si>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</si>
  <si>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</si>
  <si>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</si>
  <si>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</si>
  <si>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</si>
  <si>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</si>
  <si>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</si>
  <si>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</si>
  <si>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</si>
  <si>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</si>
  <si>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</si>
  <si>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</si>
  <si>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</si>
  <si>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</si>
  <si>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</si>
  <si>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</si>
  <si>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</si>
  <si>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</si>
  <si>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</si>
  <si>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</si>
  <si>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</si>
  <si>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</si>
  <si>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</si>
  <si>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</si>
  <si>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</si>
  <si>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</si>
  <si>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</si>
  <si>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</si>
  <si>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</si>
  <si>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</si>
  <si>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</si>
  <si>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</si>
  <si>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</si>
  <si>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</si>
  <si>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</si>
  <si>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</si>
  <si>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</si>
  <si>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</si>
  <si>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</si>
  <si>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</si>
  <si>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</si>
  <si>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</si>
  <si>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</si>
  <si>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</si>
  <si>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</si>
  <si>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</si>
  <si>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</si>
  <si>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</si>
  <si>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</si>
  <si>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</si>
  <si>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</si>
  <si>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</si>
  <si>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</si>
  <si>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Цена Поставщика ООО “Генпоставка”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</si>
  <si>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</si>
  <si>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</si>
  <si>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</si>
  <si>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</si>
  <si>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</si>
  <si>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</si>
  <si>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</si>
  <si>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</si>
  <si>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</si>
  <si>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</si>
  <si>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</si>
  <si>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</si>
  <si>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</si>
  <si>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</si>
  <si>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</si>
  <si>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</si>
  <si>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</si>
  <si>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</si>
  <si>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</si>
  <si>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</si>
  <si>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</si>
  <si>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</si>
  <si>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</si>
  <si>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</si>
  <si>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</si>
  <si>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</si>
  <si>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</si>
  <si>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</si>
  <si>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</si>
  <si>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</si>
  <si>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</si>
  <si>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</si>
  <si>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</si>
  <si>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</si>
  <si>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</si>
  <si>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</si>
  <si>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</si>
  <si>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</si>
  <si>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</si>
  <si>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</si>
  <si>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</si>
  <si>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</si>
  <si>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</si>
  <si>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</si>
  <si>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</si>
  <si>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</si>
  <si>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</si>
  <si>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</si>
  <si>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</si>
  <si>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</si>
  <si>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</si>
  <si>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</si>
  <si>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</si>
  <si>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Цена поставщика ООО "Террус"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</si>
  <si>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</si>
  <si>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</si>
  <si>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</si>
  <si>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</si>
  <si>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</si>
  <si>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</si>
  <si>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</si>
  <si>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</si>
  <si>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</si>
  <si>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</si>
  <si>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</si>
  <si>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</si>
  <si>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</si>
  <si>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</si>
  <si>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</si>
  <si>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</si>
  <si>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</si>
  <si>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</si>
  <si>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</si>
  <si>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</si>
  <si>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</si>
  <si>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</si>
  <si>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</si>
  <si>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</si>
  <si>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</si>
  <si>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</si>
  <si>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</si>
  <si>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</si>
  <si>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</si>
  <si>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</si>
  <si>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</si>
  <si>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</si>
  <si>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</si>
  <si>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</si>
  <si>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</si>
  <si>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</si>
  <si>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</si>
  <si>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</si>
  <si>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</si>
  <si>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</si>
  <si>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</si>
  <si>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</si>
  <si>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</si>
  <si>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</si>
  <si>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</si>
  <si>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</si>
  <si>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</si>
  <si>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</si>
  <si>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</si>
  <si>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</si>
  <si>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</si>
  <si>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</si>
  <si>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</si>
  <si>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</si>
  <si>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</si>
  <si>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</si>
  <si>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</si>
  <si>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</si>
  <si>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</si>
  <si>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</si>
  <si>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</si>
  <si>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</si>
  <si>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</si>
  <si>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</si>
  <si>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</si>
  <si>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</si>
  <si>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</si>
  <si>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</si>
  <si>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</si>
  <si>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</si>
  <si>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</si>
  <si>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</si>
  <si>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</si>
  <si>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</si>
  <si>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</si>
  <si>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</si>
  <si>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</si>
  <si>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</si>
  <si>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</si>
  <si>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</si>
  <si>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</si>
  <si>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</si>
  <si>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</si>
  <si>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</si>
  <si>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</si>
  <si>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</si>
  <si>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</si>
  <si>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</si>
  <si>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</si>
  <si>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</si>
  <si>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</si>
  <si>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</si>
  <si>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</si>
  <si>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</si>
  <si>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</si>
  <si>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</si>
  <si>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</si>
  <si>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</si>
  <si>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</si>
  <si>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</si>
  <si>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</si>
  <si>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</si>
  <si>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</si>
  <si>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</si>
  <si>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</si>
  <si>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</si>
  <si>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</si>
  <si>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</si>
  <si>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</si>
  <si>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</si>
  <si>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</si>
  <si>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</si>
  <si>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</si>
  <si>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</si>
  <si>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</si>
  <si>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</si>
  <si>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</si>
  <si>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</si>
  <si>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</si>
  <si>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</si>
  <si>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</si>
  <si>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</si>
  <si>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</si>
  <si>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</si>
  <si>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</si>
  <si>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</si>
  <si>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</si>
  <si>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</si>
  <si>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</si>
  <si>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</si>
  <si>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</si>
  <si>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</si>
  <si>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</si>
  <si>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</si>
  <si>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</si>
  <si>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</si>
  <si>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</si>
  <si>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</si>
  <si>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</si>
  <si>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</si>
  <si>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</si>
  <si>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</si>
  <si>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</si>
  <si>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</si>
  <si>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</si>
  <si>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</si>
  <si>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</si>
  <si>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</si>
  <si>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</si>
  <si>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</si>
  <si>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</si>
  <si>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</si>
  <si>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</si>
  <si>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</si>
  <si>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</si>
  <si>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</si>
  <si>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</si>
  <si>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</si>
  <si>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</si>
  <si>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</si>
  <si>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</si>
  <si>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</si>
  <si>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</si>
  <si>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</si>
  <si>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</si>
  <si>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</si>
  <si>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</si>
  <si>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</si>
  <si>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</si>
  <si>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</si>
  <si>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</si>
  <si>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</si>
  <si>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</si>
  <si>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</si>
  <si>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</si>
  <si>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</si>
  <si>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</si>
  <si>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</si>
  <si>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</si>
  <si>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</si>
  <si>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</si>
  <si>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</si>
  <si>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</si>
  <si>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</si>
  <si>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</si>
  <si>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</si>
  <si>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</si>
  <si>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</si>
  <si>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</si>
  <si>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</si>
  <si>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</si>
  <si>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</si>
  <si>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</si>
  <si>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</si>
  <si>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</si>
  <si>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</si>
  <si>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</si>
  <si>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</si>
  <si>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</si>
  <si>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</si>
  <si>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</si>
  <si>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</si>
  <si>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</si>
  <si>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</si>
  <si>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</si>
  <si>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</si>
  <si>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</si>
  <si>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</si>
  <si>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</si>
  <si>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</si>
  <si>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</si>
  <si>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</si>
  <si>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</si>
  <si>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</si>
  <si>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</si>
  <si>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</si>
  <si>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</si>
  <si>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</si>
  <si>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</si>
  <si>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</si>
  <si>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</si>
  <si>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</si>
  <si>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</si>
  <si>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</si>
  <si>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</si>
  <si>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</si>
  <si>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</si>
  <si>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</si>
  <si>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</si>
  <si>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</si>
  <si>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</si>
  <si>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</si>
  <si>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</si>
  <si>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</si>
  <si>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</si>
  <si>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</si>
  <si>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</si>
  <si>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</si>
  <si>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</si>
  <si>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</si>
  <si>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</si>
  <si>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</si>
  <si>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</si>
  <si>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</si>
  <si>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</si>
  <si>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</si>
  <si>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</si>
  <si>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</si>
  <si>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</si>
  <si>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</si>
  <si>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</si>
  <si>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</si>
  <si>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</si>
  <si>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</si>
  <si>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</si>
  <si>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</si>
  <si>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</si>
  <si>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</si>
  <si>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</si>
  <si>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</si>
  <si>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</si>
  <si>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</si>
  <si>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</si>
  <si>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</si>
  <si>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</si>
  <si>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</si>
  <si>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</si>
  <si>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</si>
  <si>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</si>
  <si>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</si>
  <si>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</si>
  <si>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</si>
  <si>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</si>
  <si>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</si>
  <si>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</si>
  <si>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</si>
  <si>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</si>
  <si>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</si>
  <si>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</si>
  <si>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</si>
  <si>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</si>
  <si>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</si>
  <si>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</si>
  <si>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</si>
  <si>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</si>
  <si>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</si>
  <si>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</si>
  <si>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</si>
  <si>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</si>
  <si>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</si>
  <si>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</si>
  <si>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</si>
  <si>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</si>
  <si>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</si>
  <si>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</si>
  <si>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</si>
  <si>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</si>
  <si>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67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</si>
  <si>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</si>
  <si>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</si>
  <si>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</si>
  <si>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68</t>
  </si>
  <si>
    <t>ФЕР24-02-120-03</t>
  </si>
  <si>
    <t>Очистка полости трубопровода продувкой воздухом, номинальный диаметр газопровода: 150 мм</t>
  </si>
  <si>
    <t>69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</si>
  <si>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</si>
  <si>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</si>
  <si>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70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</si>
  <si>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</si>
  <si>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</si>
  <si>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</si>
  <si>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</si>
  <si>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71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</si>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</sst>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5"/>
  <sheetViews>
    <sheetView tabSelected="1" workbookViewId="0">
      <selection activeCell="N21" sqref="N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3" customFormat="1" ht="15" x14ac:dyDescent="0.25">
      <c r="A1" s="81"/>
      <c r="B1" s="81"/>
      <c r="C1" s="81"/>
      <c r="D1" s="81"/>
      <c r="E1" s="81"/>
      <c r="F1" s="81"/>
      <c r="G1" s="81"/>
      <c r="H1" s="82"/>
      <c r="I1" s="81"/>
      <c r="J1" s="81"/>
      <c r="K1" s="81"/>
      <c r="L1" s="81"/>
      <c r="M1" s="81"/>
      <c r="N1" s="81"/>
      <c r="O1" s="81"/>
    </row>
    <row r="2" spans="1:29" s="83" customFormat="1" ht="15" x14ac:dyDescent="0.25">
      <c r="A2" s="81"/>
      <c r="B2" s="81"/>
      <c r="C2" s="81"/>
      <c r="D2" s="81"/>
      <c r="E2" s="81"/>
      <c r="F2" s="81"/>
      <c r="G2" s="81"/>
      <c r="H2" s="82"/>
      <c r="I2" s="81"/>
      <c r="J2" s="81"/>
      <c r="K2" s="81"/>
      <c r="L2" s="81"/>
      <c r="M2" s="129" t="s">
        <v>0</v>
      </c>
      <c r="N2" s="130"/>
      <c r="O2" s="131"/>
    </row>
    <row r="3" spans="1:29" s="83" customFormat="1" ht="15" x14ac:dyDescent="0.25">
      <c r="A3" s="81"/>
      <c r="B3" s="81"/>
      <c r="C3" s="81"/>
      <c r="D3" s="81"/>
      <c r="E3" s="81"/>
      <c r="F3" s="81"/>
      <c r="G3" s="81"/>
      <c r="H3" s="82"/>
      <c r="I3" s="81"/>
      <c r="J3" s="81"/>
      <c r="K3" s="81"/>
      <c r="L3" s="84" t="s">
        <v>1</v>
      </c>
      <c r="M3" s="129" t="s">
        <v>2</v>
      </c>
      <c r="N3" s="130"/>
      <c r="O3" s="131"/>
    </row>
    <row r="4" spans="1:29" s="83" customFormat="1" ht="15" x14ac:dyDescent="0.25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4"/>
      <c r="M4" s="137"/>
      <c r="N4" s="138"/>
      <c r="O4" s="139"/>
    </row>
    <row r="5" spans="1:29" s="83" customFormat="1" ht="12.6" customHeight="1" x14ac:dyDescent="0.25">
      <c r="A5" s="85" t="s">
        <v>3</v>
      </c>
      <c r="B5" s="81"/>
      <c r="C5" s="146"/>
      <c r="D5" s="146"/>
      <c r="E5" s="146"/>
      <c r="F5" s="146"/>
      <c r="G5" s="146"/>
      <c r="H5" s="146"/>
      <c r="I5" s="146"/>
      <c r="J5" s="146"/>
      <c r="K5" s="146"/>
      <c r="L5" s="84" t="s">
        <v>4</v>
      </c>
      <c r="M5" s="141"/>
      <c r="N5" s="142"/>
      <c r="O5" s="143"/>
      <c r="T5" s="86" t="s">
        <v>5</v>
      </c>
      <c r="U5" s="86" t="s">
        <v>5</v>
      </c>
    </row>
    <row r="6" spans="1:29" s="83" customFormat="1" ht="15" x14ac:dyDescent="0.25">
      <c r="A6" s="81"/>
      <c r="B6" s="81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4"/>
      <c r="M6" s="137"/>
      <c r="N6" s="138"/>
      <c r="O6" s="139"/>
    </row>
    <row r="7" spans="1:29" s="83" customFormat="1" ht="14.45" customHeight="1" x14ac:dyDescent="0.25">
      <c r="A7" s="85" t="s">
        <v>7</v>
      </c>
      <c r="B7" s="81"/>
      <c r="C7" s="81"/>
      <c r="D7" s="146" t="s">
        <v>525</v>
      </c>
      <c r="E7" s="146"/>
      <c r="F7" s="146"/>
      <c r="G7" s="146"/>
      <c r="H7" s="146"/>
      <c r="I7" s="146"/>
      <c r="J7" s="146"/>
      <c r="K7" s="146"/>
      <c r="L7" s="84" t="s">
        <v>4</v>
      </c>
      <c r="M7" s="141" t="s">
        <v>526</v>
      </c>
      <c r="N7" s="142"/>
      <c r="O7" s="143"/>
      <c r="V7" s="86" t="s">
        <v>8</v>
      </c>
      <c r="W7" s="86" t="s">
        <v>5</v>
      </c>
    </row>
    <row r="8" spans="1:29" s="83" customFormat="1" ht="15" x14ac:dyDescent="0.25">
      <c r="A8" s="81"/>
      <c r="B8" s="81"/>
      <c r="C8" s="81"/>
      <c r="D8" s="87"/>
      <c r="E8" s="87"/>
      <c r="F8" s="88" t="s">
        <v>6</v>
      </c>
      <c r="G8" s="87"/>
      <c r="H8" s="89"/>
      <c r="I8" s="87"/>
      <c r="J8" s="87"/>
      <c r="K8" s="87"/>
      <c r="L8" s="84"/>
      <c r="M8" s="137"/>
      <c r="N8" s="138"/>
      <c r="O8" s="139"/>
    </row>
    <row r="9" spans="1:29" s="83" customFormat="1" ht="15" x14ac:dyDescent="0.25">
      <c r="A9" s="85" t="s">
        <v>9</v>
      </c>
      <c r="B9" s="81"/>
      <c r="C9" s="81"/>
      <c r="D9" s="146" t="s">
        <v>527</v>
      </c>
      <c r="E9" s="146"/>
      <c r="F9" s="146"/>
      <c r="G9" s="146"/>
      <c r="H9" s="146"/>
      <c r="I9" s="146"/>
      <c r="J9" s="146"/>
      <c r="K9" s="146"/>
      <c r="L9" s="84" t="s">
        <v>4</v>
      </c>
      <c r="M9" s="141" t="s">
        <v>528</v>
      </c>
      <c r="N9" s="142"/>
      <c r="O9" s="143"/>
      <c r="X9" s="86" t="s">
        <v>5</v>
      </c>
      <c r="Y9" s="86" t="s">
        <v>5</v>
      </c>
    </row>
    <row r="10" spans="1:29" s="83" customFormat="1" ht="10.9" customHeight="1" x14ac:dyDescent="0.25">
      <c r="A10" s="81"/>
      <c r="B10" s="81"/>
      <c r="C10" s="81"/>
      <c r="D10" s="87"/>
      <c r="E10" s="87"/>
      <c r="F10" s="88" t="s">
        <v>6</v>
      </c>
      <c r="G10" s="87"/>
      <c r="H10" s="89"/>
      <c r="I10" s="87"/>
      <c r="J10" s="87"/>
      <c r="K10" s="87"/>
      <c r="L10" s="81"/>
      <c r="M10" s="137"/>
      <c r="N10" s="138"/>
      <c r="O10" s="139"/>
    </row>
    <row r="11" spans="1:29" s="83" customFormat="1" ht="27.75" customHeight="1" x14ac:dyDescent="0.25">
      <c r="A11" s="85" t="s">
        <v>10</v>
      </c>
      <c r="B11" s="81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81"/>
      <c r="M11" s="141"/>
      <c r="N11" s="142"/>
      <c r="O11" s="143"/>
      <c r="Z11" s="86" t="s">
        <v>11</v>
      </c>
    </row>
    <row r="12" spans="1:29" s="83" customFormat="1" ht="15" x14ac:dyDescent="0.25">
      <c r="A12" s="81"/>
      <c r="B12" s="81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1"/>
      <c r="M12" s="137"/>
      <c r="N12" s="138"/>
      <c r="O12" s="139"/>
    </row>
    <row r="13" spans="1:29" s="83" customFormat="1" ht="15" x14ac:dyDescent="0.25">
      <c r="A13" s="85" t="s">
        <v>13</v>
      </c>
      <c r="B13" s="81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1"/>
      <c r="M13" s="141"/>
      <c r="N13" s="142"/>
      <c r="O13" s="143"/>
      <c r="AA13" s="86" t="s">
        <v>529</v>
      </c>
    </row>
    <row r="14" spans="1:29" s="83" customFormat="1" ht="15" x14ac:dyDescent="0.25">
      <c r="A14" s="81"/>
      <c r="B14" s="81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4" t="s">
        <v>15</v>
      </c>
      <c r="M14" s="129"/>
      <c r="N14" s="130"/>
      <c r="O14" s="131"/>
    </row>
    <row r="15" spans="1:29" s="83" customFormat="1" ht="15" customHeight="1" x14ac:dyDescent="0.25">
      <c r="A15" s="81"/>
      <c r="B15" s="81"/>
      <c r="C15" s="81"/>
      <c r="D15" s="81"/>
      <c r="E15" s="81"/>
      <c r="F15" s="81"/>
      <c r="G15" s="81"/>
      <c r="H15" s="82"/>
      <c r="I15" s="81"/>
      <c r="J15" s="81"/>
      <c r="K15" s="84" t="s">
        <v>16</v>
      </c>
      <c r="L15" s="90" t="s">
        <v>17</v>
      </c>
      <c r="M15" s="147" t="s">
        <v>536</v>
      </c>
      <c r="N15" s="133"/>
      <c r="O15" s="134"/>
      <c r="AB15" s="86" t="s">
        <v>5</v>
      </c>
    </row>
    <row r="16" spans="1:29" s="83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32" t="s">
        <v>530</v>
      </c>
      <c r="N16" s="133"/>
      <c r="O16" s="134"/>
      <c r="AC16" s="86" t="s">
        <v>5</v>
      </c>
    </row>
    <row r="17" spans="1:29" s="83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29"/>
      <c r="N17" s="130"/>
      <c r="O17" s="131"/>
    </row>
    <row r="18" spans="1:29" s="83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1"/>
    </row>
    <row r="19" spans="1:29" s="83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35" t="s">
        <v>20</v>
      </c>
      <c r="M19" s="135" t="s">
        <v>21</v>
      </c>
      <c r="N19" s="136" t="s">
        <v>22</v>
      </c>
      <c r="O19" s="136"/>
    </row>
    <row r="20" spans="1:29" s="83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35"/>
      <c r="M20" s="135"/>
      <c r="N20" s="95" t="s">
        <v>23</v>
      </c>
      <c r="O20" s="95" t="s">
        <v>24</v>
      </c>
    </row>
    <row r="21" spans="1:29" s="83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104" t="s">
        <v>256</v>
      </c>
      <c r="M21" s="97">
        <f>O21</f>
        <v>45506</v>
      </c>
      <c r="N21" s="97">
        <v>45353</v>
      </c>
      <c r="O21" s="97">
        <v>45506</v>
      </c>
    </row>
    <row r="22" spans="1:29" s="83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1"/>
    </row>
    <row r="23" spans="1:29" s="83" customFormat="1" ht="15" x14ac:dyDescent="0.25">
      <c r="A23" s="91"/>
      <c r="B23" s="91"/>
      <c r="C23" s="91"/>
      <c r="D23" s="91"/>
      <c r="E23" s="91"/>
      <c r="F23" s="91"/>
      <c r="G23" s="91"/>
      <c r="H23" s="92" t="s">
        <v>531</v>
      </c>
      <c r="I23" s="91"/>
      <c r="J23" s="91"/>
      <c r="K23" s="93"/>
      <c r="L23" s="94"/>
      <c r="M23" s="94"/>
      <c r="N23" s="94"/>
      <c r="O23" s="81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5349.25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462.56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1224.19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6"/>
      <c r="B30" s="12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8" t="s">
        <v>50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E33" s="22" t="s">
        <v>50</v>
      </c>
    </row>
    <row r="34" spans="1:38" customFormat="1" ht="15" x14ac:dyDescent="0.25">
      <c r="A34" s="118" t="s">
        <v>51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121" t="s">
        <v>53</v>
      </c>
      <c r="E35" s="121"/>
      <c r="F35" s="121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45" x14ac:dyDescent="0.25">
      <c r="A36" s="28"/>
      <c r="B36" s="29"/>
      <c r="C36" s="30" t="s">
        <v>56</v>
      </c>
      <c r="D36" s="122" t="s">
        <v>57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22" t="s">
        <v>59</v>
      </c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14" t="s">
        <v>60</v>
      </c>
      <c r="E38" s="114"/>
      <c r="F38" s="114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4" t="s">
        <v>62</v>
      </c>
      <c r="E39" s="114"/>
      <c r="F39" s="114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4" t="s">
        <v>64</v>
      </c>
      <c r="E40" s="114"/>
      <c r="F40" s="114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14" t="s">
        <v>66</v>
      </c>
      <c r="E41" s="114"/>
      <c r="F41" s="114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114" t="s">
        <v>67</v>
      </c>
      <c r="E42" s="114"/>
      <c r="F42" s="114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114" t="s">
        <v>69</v>
      </c>
      <c r="E43" s="114"/>
      <c r="F43" s="114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117" t="s">
        <v>70</v>
      </c>
      <c r="E44" s="117"/>
      <c r="F44" s="117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114" t="s">
        <v>71</v>
      </c>
      <c r="E45" s="114"/>
      <c r="F45" s="114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45" x14ac:dyDescent="0.25">
      <c r="A46" s="40"/>
      <c r="B46" s="31"/>
      <c r="C46" s="30" t="s">
        <v>72</v>
      </c>
      <c r="D46" s="114" t="s">
        <v>73</v>
      </c>
      <c r="E46" s="114"/>
      <c r="F46" s="114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90" x14ac:dyDescent="0.25">
      <c r="A47" s="40"/>
      <c r="B47" s="31"/>
      <c r="C47" s="30" t="s">
        <v>75</v>
      </c>
      <c r="D47" s="114" t="s">
        <v>76</v>
      </c>
      <c r="E47" s="114"/>
      <c r="F47" s="114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116" t="s">
        <v>77</v>
      </c>
      <c r="E48" s="116"/>
      <c r="F48" s="116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116" t="s">
        <v>78</v>
      </c>
      <c r="E49" s="116"/>
      <c r="F49" s="116"/>
      <c r="G49" s="116"/>
      <c r="H49" s="116"/>
      <c r="I49" s="116"/>
      <c r="J49" s="116"/>
      <c r="K49" s="116"/>
      <c r="L49" s="116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118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121" t="s">
        <v>81</v>
      </c>
      <c r="E51" s="121"/>
      <c r="F51" s="121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22.5" x14ac:dyDescent="0.25">
      <c r="A52" s="28"/>
      <c r="B52" s="29"/>
      <c r="C52" s="30" t="s">
        <v>84</v>
      </c>
      <c r="D52" s="122" t="s">
        <v>85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3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122" t="s">
        <v>87</v>
      </c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3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122" t="s">
        <v>59</v>
      </c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3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114" t="s">
        <v>60</v>
      </c>
      <c r="E55" s="114"/>
      <c r="F55" s="114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114" t="s">
        <v>67</v>
      </c>
      <c r="E56" s="114"/>
      <c r="F56" s="114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117" t="s">
        <v>70</v>
      </c>
      <c r="E57" s="117"/>
      <c r="F57" s="117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114" t="s">
        <v>71</v>
      </c>
      <c r="E58" s="114"/>
      <c r="F58" s="114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45" x14ac:dyDescent="0.25">
      <c r="A59" s="40"/>
      <c r="B59" s="31"/>
      <c r="C59" s="30" t="s">
        <v>88</v>
      </c>
      <c r="D59" s="114" t="s">
        <v>89</v>
      </c>
      <c r="E59" s="114"/>
      <c r="F59" s="114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90" x14ac:dyDescent="0.25">
      <c r="A60" s="40"/>
      <c r="B60" s="31"/>
      <c r="C60" s="30" t="s">
        <v>90</v>
      </c>
      <c r="D60" s="114" t="s">
        <v>91</v>
      </c>
      <c r="E60" s="114"/>
      <c r="F60" s="114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116" t="s">
        <v>77</v>
      </c>
      <c r="E61" s="116"/>
      <c r="F61" s="116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121" t="s">
        <v>93</v>
      </c>
      <c r="E62" s="121"/>
      <c r="F62" s="121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122" t="s">
        <v>87</v>
      </c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3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122" t="s">
        <v>59</v>
      </c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3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114" t="s">
        <v>62</v>
      </c>
      <c r="E65" s="114"/>
      <c r="F65" s="114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114" t="s">
        <v>64</v>
      </c>
      <c r="E66" s="114"/>
      <c r="F66" s="114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114" t="s">
        <v>69</v>
      </c>
      <c r="E67" s="114"/>
      <c r="F67" s="114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117" t="s">
        <v>70</v>
      </c>
      <c r="E68" s="117"/>
      <c r="F68" s="117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114" t="s">
        <v>71</v>
      </c>
      <c r="E69" s="114"/>
      <c r="F69" s="114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45" x14ac:dyDescent="0.25">
      <c r="A70" s="40"/>
      <c r="B70" s="31"/>
      <c r="C70" s="30" t="s">
        <v>96</v>
      </c>
      <c r="D70" s="114" t="s">
        <v>97</v>
      </c>
      <c r="E70" s="114"/>
      <c r="F70" s="114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90" x14ac:dyDescent="0.25">
      <c r="A71" s="40"/>
      <c r="B71" s="31"/>
      <c r="C71" s="30" t="s">
        <v>98</v>
      </c>
      <c r="D71" s="114" t="s">
        <v>99</v>
      </c>
      <c r="E71" s="114"/>
      <c r="F71" s="114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116" t="s">
        <v>77</v>
      </c>
      <c r="E72" s="116"/>
      <c r="F72" s="116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121" t="s">
        <v>101</v>
      </c>
      <c r="E73" s="121"/>
      <c r="F73" s="121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122" t="s">
        <v>87</v>
      </c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3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122" t="s">
        <v>59</v>
      </c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3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114" t="s">
        <v>60</v>
      </c>
      <c r="E76" s="114"/>
      <c r="F76" s="114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114" t="s">
        <v>62</v>
      </c>
      <c r="E77" s="114"/>
      <c r="F77" s="114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114" t="s">
        <v>64</v>
      </c>
      <c r="E78" s="114"/>
      <c r="F78" s="114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114" t="s">
        <v>66</v>
      </c>
      <c r="E79" s="114"/>
      <c r="F79" s="114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114" t="s">
        <v>67</v>
      </c>
      <c r="E80" s="114"/>
      <c r="F80" s="114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114" t="s">
        <v>69</v>
      </c>
      <c r="E81" s="114"/>
      <c r="F81" s="114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117" t="s">
        <v>70</v>
      </c>
      <c r="E82" s="117"/>
      <c r="F82" s="117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114" t="s">
        <v>71</v>
      </c>
      <c r="E83" s="114"/>
      <c r="F83" s="114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45" x14ac:dyDescent="0.25">
      <c r="A84" s="40"/>
      <c r="B84" s="31"/>
      <c r="C84" s="30" t="s">
        <v>96</v>
      </c>
      <c r="D84" s="114" t="s">
        <v>97</v>
      </c>
      <c r="E84" s="114"/>
      <c r="F84" s="114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90" x14ac:dyDescent="0.25">
      <c r="A85" s="40"/>
      <c r="B85" s="31"/>
      <c r="C85" s="30" t="s">
        <v>98</v>
      </c>
      <c r="D85" s="114" t="s">
        <v>99</v>
      </c>
      <c r="E85" s="114"/>
      <c r="F85" s="114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116" t="s">
        <v>77</v>
      </c>
      <c r="E86" s="116"/>
      <c r="F86" s="116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121" t="s">
        <v>104</v>
      </c>
      <c r="E87" s="121"/>
      <c r="F87" s="121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22.5" x14ac:dyDescent="0.25">
      <c r="A88" s="28"/>
      <c r="B88" s="29"/>
      <c r="C88" s="30" t="s">
        <v>84</v>
      </c>
      <c r="D88" s="122" t="s">
        <v>85</v>
      </c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3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122" t="s">
        <v>87</v>
      </c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3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122" t="s">
        <v>59</v>
      </c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3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114" t="s">
        <v>60</v>
      </c>
      <c r="E91" s="114"/>
      <c r="F91" s="114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114" t="s">
        <v>67</v>
      </c>
      <c r="E92" s="114"/>
      <c r="F92" s="114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117" t="s">
        <v>70</v>
      </c>
      <c r="E93" s="117"/>
      <c r="F93" s="117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114" t="s">
        <v>71</v>
      </c>
      <c r="E94" s="114"/>
      <c r="F94" s="114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45" x14ac:dyDescent="0.25">
      <c r="A95" s="40"/>
      <c r="B95" s="31"/>
      <c r="C95" s="30" t="s">
        <v>88</v>
      </c>
      <c r="D95" s="114" t="s">
        <v>89</v>
      </c>
      <c r="E95" s="114"/>
      <c r="F95" s="114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90" x14ac:dyDescent="0.25">
      <c r="A96" s="40"/>
      <c r="B96" s="31"/>
      <c r="C96" s="30" t="s">
        <v>90</v>
      </c>
      <c r="D96" s="114" t="s">
        <v>91</v>
      </c>
      <c r="E96" s="114"/>
      <c r="F96" s="114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116" t="s">
        <v>77</v>
      </c>
      <c r="E97" s="116"/>
      <c r="F97" s="116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121" t="s">
        <v>108</v>
      </c>
      <c r="E98" s="121"/>
      <c r="F98" s="121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122" t="s">
        <v>87</v>
      </c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3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122" t="s">
        <v>59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3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114" t="s">
        <v>60</v>
      </c>
      <c r="E101" s="114"/>
      <c r="F101" s="114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114" t="s">
        <v>62</v>
      </c>
      <c r="E102" s="114"/>
      <c r="F102" s="114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114" t="s">
        <v>64</v>
      </c>
      <c r="E103" s="114"/>
      <c r="F103" s="114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114" t="s">
        <v>67</v>
      </c>
      <c r="E104" s="114"/>
      <c r="F104" s="114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114" t="s">
        <v>69</v>
      </c>
      <c r="E105" s="114"/>
      <c r="F105" s="114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117" t="s">
        <v>70</v>
      </c>
      <c r="E106" s="117"/>
      <c r="F106" s="117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114" t="s">
        <v>71</v>
      </c>
      <c r="E107" s="114"/>
      <c r="F107" s="114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45" x14ac:dyDescent="0.25">
      <c r="A108" s="40"/>
      <c r="B108" s="31"/>
      <c r="C108" s="30" t="s">
        <v>72</v>
      </c>
      <c r="D108" s="114" t="s">
        <v>73</v>
      </c>
      <c r="E108" s="114"/>
      <c r="F108" s="114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90" x14ac:dyDescent="0.25">
      <c r="A109" s="40"/>
      <c r="B109" s="31"/>
      <c r="C109" s="30" t="s">
        <v>75</v>
      </c>
      <c r="D109" s="114" t="s">
        <v>76</v>
      </c>
      <c r="E109" s="114"/>
      <c r="F109" s="114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116" t="s">
        <v>77</v>
      </c>
      <c r="E110" s="116"/>
      <c r="F110" s="116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56.25" x14ac:dyDescent="0.25">
      <c r="A111" s="105" t="s">
        <v>111</v>
      </c>
      <c r="B111" s="106" t="s">
        <v>111</v>
      </c>
      <c r="C111" s="107" t="s">
        <v>112</v>
      </c>
      <c r="D111" s="124" t="s">
        <v>113</v>
      </c>
      <c r="E111" s="124"/>
      <c r="F111" s="124"/>
      <c r="G111" s="106" t="s">
        <v>114</v>
      </c>
      <c r="H111" s="106">
        <v>31.56</v>
      </c>
      <c r="I111" s="106" t="s">
        <v>26</v>
      </c>
      <c r="J111" s="106" t="s">
        <v>115</v>
      </c>
      <c r="K111" s="108" t="s">
        <v>116</v>
      </c>
      <c r="L111" s="106" t="s">
        <v>117</v>
      </c>
      <c r="M111" s="108" t="s">
        <v>118</v>
      </c>
      <c r="N111" s="106" t="s">
        <v>119</v>
      </c>
      <c r="O111" s="109" t="s">
        <v>120</v>
      </c>
      <c r="P111" s="110"/>
      <c r="AE111" s="22"/>
      <c r="AF111" s="22"/>
      <c r="AG111" s="22" t="s">
        <v>113</v>
      </c>
      <c r="AL111" s="22"/>
      <c r="AM111" s="22"/>
    </row>
    <row r="112" spans="1:40" customFormat="1" ht="15" x14ac:dyDescent="0.25">
      <c r="A112" s="64"/>
      <c r="B112" s="49"/>
      <c r="C112" s="50"/>
      <c r="D112" s="114" t="s">
        <v>121</v>
      </c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25"/>
      <c r="AE112" s="22"/>
      <c r="AF112" s="22"/>
      <c r="AG112" s="22"/>
      <c r="AL112" s="22"/>
      <c r="AM112" s="22"/>
      <c r="AN112" s="2" t="s">
        <v>121</v>
      </c>
    </row>
    <row r="113" spans="1:40" customFormat="1" ht="15" x14ac:dyDescent="0.25">
      <c r="A113" s="28"/>
      <c r="B113" s="29"/>
      <c r="C113" s="30"/>
      <c r="D113" s="122" t="s">
        <v>122</v>
      </c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3"/>
      <c r="AE113" s="22"/>
      <c r="AF113" s="22"/>
      <c r="AG113" s="22"/>
      <c r="AH113" s="2" t="s">
        <v>122</v>
      </c>
      <c r="AL113" s="22"/>
      <c r="AM113" s="22"/>
    </row>
    <row r="114" spans="1:40" customFormat="1" ht="15" x14ac:dyDescent="0.25">
      <c r="A114" s="28"/>
      <c r="B114" s="49"/>
      <c r="C114" s="50"/>
      <c r="D114" s="116" t="s">
        <v>77</v>
      </c>
      <c r="E114" s="116"/>
      <c r="F114" s="116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123</v>
      </c>
      <c r="B115" s="24" t="s">
        <v>123</v>
      </c>
      <c r="C115" s="25" t="s">
        <v>124</v>
      </c>
      <c r="D115" s="121" t="s">
        <v>125</v>
      </c>
      <c r="E115" s="121"/>
      <c r="F115" s="121"/>
      <c r="G115" s="24" t="s">
        <v>82</v>
      </c>
      <c r="H115" s="24">
        <v>2.0470999999999999</v>
      </c>
      <c r="I115" s="24" t="s">
        <v>26</v>
      </c>
      <c r="J115" s="24" t="s">
        <v>126</v>
      </c>
      <c r="K115" s="26"/>
      <c r="L115" s="24"/>
      <c r="M115" s="26"/>
      <c r="N115" s="24"/>
      <c r="O115" s="27"/>
      <c r="AE115" s="22"/>
      <c r="AF115" s="22"/>
      <c r="AG115" s="22" t="s">
        <v>125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122" t="s">
        <v>87</v>
      </c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3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122" t="s">
        <v>59</v>
      </c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3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114" t="s">
        <v>60</v>
      </c>
      <c r="E118" s="114"/>
      <c r="F118" s="114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114" t="s">
        <v>67</v>
      </c>
      <c r="E119" s="114"/>
      <c r="F119" s="114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117" t="s">
        <v>70</v>
      </c>
      <c r="E120" s="117"/>
      <c r="F120" s="117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114" t="s">
        <v>71</v>
      </c>
      <c r="E121" s="114"/>
      <c r="F121" s="114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45" x14ac:dyDescent="0.25">
      <c r="A122" s="40"/>
      <c r="B122" s="31"/>
      <c r="C122" s="30" t="s">
        <v>88</v>
      </c>
      <c r="D122" s="114" t="s">
        <v>89</v>
      </c>
      <c r="E122" s="114"/>
      <c r="F122" s="114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90" x14ac:dyDescent="0.25">
      <c r="A123" s="40"/>
      <c r="B123" s="31"/>
      <c r="C123" s="30" t="s">
        <v>90</v>
      </c>
      <c r="D123" s="114" t="s">
        <v>91</v>
      </c>
      <c r="E123" s="114"/>
      <c r="F123" s="114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116" t="s">
        <v>77</v>
      </c>
      <c r="E124" s="116"/>
      <c r="F124" s="116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56.25" x14ac:dyDescent="0.25">
      <c r="A125" s="105" t="s">
        <v>127</v>
      </c>
      <c r="B125" s="106" t="s">
        <v>127</v>
      </c>
      <c r="C125" s="107" t="s">
        <v>112</v>
      </c>
      <c r="D125" s="124" t="s">
        <v>113</v>
      </c>
      <c r="E125" s="124"/>
      <c r="F125" s="124"/>
      <c r="G125" s="106" t="s">
        <v>114</v>
      </c>
      <c r="H125" s="106">
        <v>225.18100000000001</v>
      </c>
      <c r="I125" s="106" t="s">
        <v>26</v>
      </c>
      <c r="J125" s="106" t="s">
        <v>128</v>
      </c>
      <c r="K125" s="108" t="s">
        <v>116</v>
      </c>
      <c r="L125" s="106" t="s">
        <v>117</v>
      </c>
      <c r="M125" s="108" t="s">
        <v>129</v>
      </c>
      <c r="N125" s="106" t="s">
        <v>119</v>
      </c>
      <c r="O125" s="109" t="s">
        <v>130</v>
      </c>
      <c r="P125" s="110"/>
      <c r="AE125" s="22"/>
      <c r="AF125" s="22"/>
      <c r="AG125" s="22" t="s">
        <v>113</v>
      </c>
      <c r="AL125" s="22"/>
      <c r="AM125" s="22"/>
    </row>
    <row r="126" spans="1:40" customFormat="1" ht="15" x14ac:dyDescent="0.25">
      <c r="A126" s="64"/>
      <c r="B126" s="49"/>
      <c r="C126" s="50"/>
      <c r="D126" s="114" t="s">
        <v>121</v>
      </c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25"/>
      <c r="AE126" s="22"/>
      <c r="AF126" s="22"/>
      <c r="AG126" s="22"/>
      <c r="AL126" s="22"/>
      <c r="AM126" s="22"/>
      <c r="AN126" s="2" t="s">
        <v>121</v>
      </c>
    </row>
    <row r="127" spans="1:40" customFormat="1" ht="15" x14ac:dyDescent="0.25">
      <c r="A127" s="28"/>
      <c r="B127" s="29"/>
      <c r="C127" s="30"/>
      <c r="D127" s="122" t="s">
        <v>122</v>
      </c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3"/>
      <c r="AE127" s="22"/>
      <c r="AF127" s="22"/>
      <c r="AG127" s="22"/>
      <c r="AH127" s="2" t="s">
        <v>122</v>
      </c>
      <c r="AL127" s="22"/>
      <c r="AM127" s="22"/>
    </row>
    <row r="128" spans="1:40" customFormat="1" ht="15" x14ac:dyDescent="0.25">
      <c r="A128" s="28"/>
      <c r="B128" s="49"/>
      <c r="C128" s="50"/>
      <c r="D128" s="116" t="s">
        <v>77</v>
      </c>
      <c r="E128" s="116"/>
      <c r="F128" s="116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131</v>
      </c>
      <c r="B129" s="24" t="s">
        <v>131</v>
      </c>
      <c r="C129" s="25" t="s">
        <v>132</v>
      </c>
      <c r="D129" s="121" t="s">
        <v>133</v>
      </c>
      <c r="E129" s="121"/>
      <c r="F129" s="121"/>
      <c r="G129" s="24" t="s">
        <v>134</v>
      </c>
      <c r="H129" s="24">
        <v>18.420000000000002</v>
      </c>
      <c r="I129" s="24" t="s">
        <v>26</v>
      </c>
      <c r="J129" s="24" t="s">
        <v>135</v>
      </c>
      <c r="K129" s="26" t="s">
        <v>136</v>
      </c>
      <c r="L129" s="24"/>
      <c r="M129" s="26" t="s">
        <v>137</v>
      </c>
      <c r="N129" s="24" t="s">
        <v>138</v>
      </c>
      <c r="O129" s="27" t="s">
        <v>139</v>
      </c>
      <c r="AE129" s="22"/>
      <c r="AF129" s="22"/>
      <c r="AG129" s="22" t="s">
        <v>133</v>
      </c>
      <c r="AL129" s="22"/>
      <c r="AM129" s="22"/>
    </row>
    <row r="130" spans="1:39" customFormat="1" ht="15" x14ac:dyDescent="0.25">
      <c r="A130" s="28"/>
      <c r="B130" s="49"/>
      <c r="C130" s="50"/>
      <c r="D130" s="116" t="s">
        <v>77</v>
      </c>
      <c r="E130" s="116"/>
      <c r="F130" s="116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140</v>
      </c>
      <c r="B131" s="24" t="s">
        <v>140</v>
      </c>
      <c r="C131" s="25" t="s">
        <v>141</v>
      </c>
      <c r="D131" s="121" t="s">
        <v>142</v>
      </c>
      <c r="E131" s="121"/>
      <c r="F131" s="121"/>
      <c r="G131" s="24" t="s">
        <v>94</v>
      </c>
      <c r="H131" s="24">
        <v>1.6910000000000001</v>
      </c>
      <c r="I131" s="24" t="s">
        <v>26</v>
      </c>
      <c r="J131" s="24" t="s">
        <v>143</v>
      </c>
      <c r="K131" s="26"/>
      <c r="L131" s="24"/>
      <c r="M131" s="26"/>
      <c r="N131" s="24"/>
      <c r="O131" s="27"/>
      <c r="AE131" s="22"/>
      <c r="AF131" s="22"/>
      <c r="AG131" s="22" t="s">
        <v>142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122" t="s">
        <v>87</v>
      </c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3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122" t="s">
        <v>59</v>
      </c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3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114" t="s">
        <v>62</v>
      </c>
      <c r="E134" s="114"/>
      <c r="F134" s="114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114" t="s">
        <v>64</v>
      </c>
      <c r="E135" s="114"/>
      <c r="F135" s="114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114" t="s">
        <v>69</v>
      </c>
      <c r="E136" s="114"/>
      <c r="F136" s="114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117" t="s">
        <v>70</v>
      </c>
      <c r="E137" s="117"/>
      <c r="F137" s="117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114" t="s">
        <v>71</v>
      </c>
      <c r="E138" s="114"/>
      <c r="F138" s="114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45" x14ac:dyDescent="0.25">
      <c r="A139" s="40"/>
      <c r="B139" s="31"/>
      <c r="C139" s="30" t="s">
        <v>96</v>
      </c>
      <c r="D139" s="114" t="s">
        <v>97</v>
      </c>
      <c r="E139" s="114"/>
      <c r="F139" s="114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90" x14ac:dyDescent="0.25">
      <c r="A140" s="40"/>
      <c r="B140" s="31"/>
      <c r="C140" s="30" t="s">
        <v>98</v>
      </c>
      <c r="D140" s="114" t="s">
        <v>99</v>
      </c>
      <c r="E140" s="114"/>
      <c r="F140" s="114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116" t="s">
        <v>77</v>
      </c>
      <c r="E141" s="116"/>
      <c r="F141" s="116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144</v>
      </c>
      <c r="B142" s="24" t="s">
        <v>144</v>
      </c>
      <c r="C142" s="25" t="s">
        <v>145</v>
      </c>
      <c r="D142" s="121" t="s">
        <v>146</v>
      </c>
      <c r="E142" s="121"/>
      <c r="F142" s="121"/>
      <c r="G142" s="24" t="s">
        <v>82</v>
      </c>
      <c r="H142" s="24">
        <v>16.908999999999999</v>
      </c>
      <c r="I142" s="24" t="s">
        <v>26</v>
      </c>
      <c r="J142" s="24" t="s">
        <v>147</v>
      </c>
      <c r="K142" s="26"/>
      <c r="L142" s="24"/>
      <c r="M142" s="26"/>
      <c r="N142" s="24"/>
      <c r="O142" s="27"/>
      <c r="AE142" s="22"/>
      <c r="AF142" s="22"/>
      <c r="AG142" s="22" t="s">
        <v>146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122" t="s">
        <v>87</v>
      </c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3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122" t="s">
        <v>59</v>
      </c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3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114" t="s">
        <v>60</v>
      </c>
      <c r="E145" s="114"/>
      <c r="F145" s="114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114" t="s">
        <v>62</v>
      </c>
      <c r="E146" s="114"/>
      <c r="F146" s="114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114" t="s">
        <v>64</v>
      </c>
      <c r="E147" s="114"/>
      <c r="F147" s="114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114" t="s">
        <v>67</v>
      </c>
      <c r="E148" s="114"/>
      <c r="F148" s="114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114" t="s">
        <v>69</v>
      </c>
      <c r="E149" s="114"/>
      <c r="F149" s="114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117" t="s">
        <v>70</v>
      </c>
      <c r="E150" s="117"/>
      <c r="F150" s="117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114" t="s">
        <v>71</v>
      </c>
      <c r="E151" s="114"/>
      <c r="F151" s="114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45" x14ac:dyDescent="0.25">
      <c r="A152" s="40"/>
      <c r="B152" s="31"/>
      <c r="C152" s="30" t="s">
        <v>96</v>
      </c>
      <c r="D152" s="114" t="s">
        <v>97</v>
      </c>
      <c r="E152" s="114"/>
      <c r="F152" s="114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90" x14ac:dyDescent="0.25">
      <c r="A153" s="40"/>
      <c r="B153" s="31"/>
      <c r="C153" s="30" t="s">
        <v>98</v>
      </c>
      <c r="D153" s="114" t="s">
        <v>99</v>
      </c>
      <c r="E153" s="114"/>
      <c r="F153" s="114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116" t="s">
        <v>77</v>
      </c>
      <c r="E154" s="116"/>
      <c r="F154" s="116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148</v>
      </c>
      <c r="B155" s="24" t="s">
        <v>148</v>
      </c>
      <c r="C155" s="25" t="s">
        <v>149</v>
      </c>
      <c r="D155" s="121" t="s">
        <v>150</v>
      </c>
      <c r="E155" s="121"/>
      <c r="F155" s="121"/>
      <c r="G155" s="24" t="s">
        <v>82</v>
      </c>
      <c r="H155" s="24">
        <v>0.35160000000000002</v>
      </c>
      <c r="I155" s="24" t="s">
        <v>26</v>
      </c>
      <c r="J155" s="24" t="s">
        <v>151</v>
      </c>
      <c r="K155" s="26"/>
      <c r="L155" s="24"/>
      <c r="M155" s="26"/>
      <c r="N155" s="24"/>
      <c r="O155" s="27"/>
      <c r="AE155" s="22"/>
      <c r="AF155" s="22"/>
      <c r="AG155" s="22" t="s">
        <v>150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122" t="s">
        <v>87</v>
      </c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3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122" t="s">
        <v>59</v>
      </c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3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114" t="s">
        <v>60</v>
      </c>
      <c r="E158" s="114"/>
      <c r="F158" s="114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114" t="s">
        <v>67</v>
      </c>
      <c r="E159" s="114"/>
      <c r="F159" s="114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117" t="s">
        <v>70</v>
      </c>
      <c r="E160" s="117"/>
      <c r="F160" s="117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114" t="s">
        <v>71</v>
      </c>
      <c r="E161" s="114"/>
      <c r="F161" s="114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45" x14ac:dyDescent="0.25">
      <c r="A162" s="40"/>
      <c r="B162" s="31"/>
      <c r="C162" s="30" t="s">
        <v>88</v>
      </c>
      <c r="D162" s="114" t="s">
        <v>89</v>
      </c>
      <c r="E162" s="114"/>
      <c r="F162" s="114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90" x14ac:dyDescent="0.25">
      <c r="A163" s="40"/>
      <c r="B163" s="31"/>
      <c r="C163" s="30" t="s">
        <v>90</v>
      </c>
      <c r="D163" s="114" t="s">
        <v>91</v>
      </c>
      <c r="E163" s="114"/>
      <c r="F163" s="114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116" t="s">
        <v>77</v>
      </c>
      <c r="E164" s="116"/>
      <c r="F164" s="116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152</v>
      </c>
      <c r="B165" s="24" t="s">
        <v>152</v>
      </c>
      <c r="C165" s="25" t="s">
        <v>132</v>
      </c>
      <c r="D165" s="121" t="s">
        <v>133</v>
      </c>
      <c r="E165" s="121"/>
      <c r="F165" s="121"/>
      <c r="G165" s="24" t="s">
        <v>134</v>
      </c>
      <c r="H165" s="24">
        <v>3.16</v>
      </c>
      <c r="I165" s="24" t="s">
        <v>26</v>
      </c>
      <c r="J165" s="24" t="s">
        <v>153</v>
      </c>
      <c r="K165" s="26" t="s">
        <v>136</v>
      </c>
      <c r="L165" s="24"/>
      <c r="M165" s="26" t="s">
        <v>154</v>
      </c>
      <c r="N165" s="24" t="s">
        <v>138</v>
      </c>
      <c r="O165" s="27" t="s">
        <v>155</v>
      </c>
      <c r="AE165" s="22"/>
      <c r="AF165" s="22"/>
      <c r="AG165" s="22" t="s">
        <v>133</v>
      </c>
      <c r="AL165" s="22"/>
      <c r="AM165" s="22"/>
    </row>
    <row r="166" spans="1:40" customFormat="1" ht="15" x14ac:dyDescent="0.25">
      <c r="A166" s="28"/>
      <c r="B166" s="49"/>
      <c r="C166" s="50"/>
      <c r="D166" s="116" t="s">
        <v>77</v>
      </c>
      <c r="E166" s="116"/>
      <c r="F166" s="116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118" t="s">
        <v>156</v>
      </c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20"/>
      <c r="AE167" s="22"/>
      <c r="AF167" s="22" t="s">
        <v>156</v>
      </c>
      <c r="AG167" s="22"/>
      <c r="AL167" s="22"/>
      <c r="AM167" s="22"/>
    </row>
    <row r="168" spans="1:40" customFormat="1" ht="45.75" x14ac:dyDescent="0.25">
      <c r="A168" s="23" t="s">
        <v>157</v>
      </c>
      <c r="B168" s="24" t="s">
        <v>157</v>
      </c>
      <c r="C168" s="25" t="s">
        <v>158</v>
      </c>
      <c r="D168" s="121" t="s">
        <v>159</v>
      </c>
      <c r="E168" s="121"/>
      <c r="F168" s="121"/>
      <c r="G168" s="24" t="s">
        <v>160</v>
      </c>
      <c r="H168" s="24">
        <v>353.61</v>
      </c>
      <c r="I168" s="24" t="s">
        <v>26</v>
      </c>
      <c r="J168" s="24" t="s">
        <v>161</v>
      </c>
      <c r="K168" s="26" t="s">
        <v>162</v>
      </c>
      <c r="L168" s="24"/>
      <c r="M168" s="26" t="s">
        <v>163</v>
      </c>
      <c r="N168" s="24" t="s">
        <v>138</v>
      </c>
      <c r="O168" s="27" t="s">
        <v>164</v>
      </c>
      <c r="AE168" s="22"/>
      <c r="AF168" s="22"/>
      <c r="AG168" s="22" t="s">
        <v>159</v>
      </c>
      <c r="AL168" s="22"/>
      <c r="AM168" s="22"/>
    </row>
    <row r="169" spans="1:40" customFormat="1" ht="15" x14ac:dyDescent="0.25">
      <c r="A169" s="28"/>
      <c r="B169" s="49"/>
      <c r="C169" s="50"/>
      <c r="D169" s="116" t="s">
        <v>77</v>
      </c>
      <c r="E169" s="116"/>
      <c r="F169" s="116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45" x14ac:dyDescent="0.25">
      <c r="A170" s="105" t="s">
        <v>165</v>
      </c>
      <c r="B170" s="106" t="s">
        <v>165</v>
      </c>
      <c r="C170" s="107" t="s">
        <v>166</v>
      </c>
      <c r="D170" s="124" t="s">
        <v>167</v>
      </c>
      <c r="E170" s="124"/>
      <c r="F170" s="124"/>
      <c r="G170" s="106" t="s">
        <v>114</v>
      </c>
      <c r="H170" s="106">
        <v>243.87</v>
      </c>
      <c r="I170" s="106" t="s">
        <v>26</v>
      </c>
      <c r="J170" s="106" t="s">
        <v>168</v>
      </c>
      <c r="K170" s="108" t="s">
        <v>169</v>
      </c>
      <c r="L170" s="106"/>
      <c r="M170" s="108" t="s">
        <v>170</v>
      </c>
      <c r="N170" s="106" t="s">
        <v>119</v>
      </c>
      <c r="O170" s="109" t="s">
        <v>171</v>
      </c>
      <c r="P170" s="110"/>
      <c r="AE170" s="22"/>
      <c r="AF170" s="22"/>
      <c r="AG170" s="22" t="s">
        <v>167</v>
      </c>
      <c r="AL170" s="22"/>
      <c r="AM170" s="22"/>
    </row>
    <row r="171" spans="1:40" customFormat="1" ht="15" x14ac:dyDescent="0.25">
      <c r="A171" s="64"/>
      <c r="B171" s="49"/>
      <c r="C171" s="50"/>
      <c r="D171" s="114" t="s">
        <v>172</v>
      </c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25"/>
      <c r="AE171" s="22"/>
      <c r="AF171" s="22"/>
      <c r="AG171" s="22"/>
      <c r="AL171" s="22"/>
      <c r="AM171" s="22"/>
      <c r="AN171" s="2" t="s">
        <v>172</v>
      </c>
    </row>
    <row r="172" spans="1:40" customFormat="1" ht="15" x14ac:dyDescent="0.25">
      <c r="A172" s="28"/>
      <c r="B172" s="49"/>
      <c r="C172" s="50"/>
      <c r="D172" s="116" t="s">
        <v>77</v>
      </c>
      <c r="E172" s="116"/>
      <c r="F172" s="116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116" t="s">
        <v>173</v>
      </c>
      <c r="E173" s="116"/>
      <c r="F173" s="116"/>
      <c r="G173" s="116"/>
      <c r="H173" s="116"/>
      <c r="I173" s="116"/>
      <c r="J173" s="116"/>
      <c r="K173" s="116"/>
      <c r="L173" s="116"/>
      <c r="M173" s="56">
        <v>104811.2</v>
      </c>
      <c r="N173" s="57"/>
      <c r="O173" s="58"/>
      <c r="AE173" s="22"/>
      <c r="AF173" s="22"/>
      <c r="AG173" s="22"/>
      <c r="AL173" s="22"/>
      <c r="AM173" s="22" t="s">
        <v>173</v>
      </c>
    </row>
    <row r="174" spans="1:40" customFormat="1" ht="15" x14ac:dyDescent="0.25">
      <c r="A174" s="118" t="s">
        <v>174</v>
      </c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20"/>
      <c r="AE174" s="22" t="s">
        <v>174</v>
      </c>
      <c r="AF174" s="22"/>
      <c r="AG174" s="22"/>
      <c r="AL174" s="22"/>
      <c r="AM174" s="22"/>
    </row>
    <row r="175" spans="1:40" customFormat="1" ht="34.5" x14ac:dyDescent="0.25">
      <c r="A175" s="23" t="s">
        <v>175</v>
      </c>
      <c r="B175" s="24" t="s">
        <v>175</v>
      </c>
      <c r="C175" s="25" t="s">
        <v>176</v>
      </c>
      <c r="D175" s="121" t="s">
        <v>177</v>
      </c>
      <c r="E175" s="121"/>
      <c r="F175" s="121"/>
      <c r="G175" s="24" t="s">
        <v>178</v>
      </c>
      <c r="H175" s="24">
        <v>5.9749999999999998E-2</v>
      </c>
      <c r="I175" s="24" t="s">
        <v>26</v>
      </c>
      <c r="J175" s="24" t="s">
        <v>179</v>
      </c>
      <c r="K175" s="26"/>
      <c r="L175" s="24"/>
      <c r="M175" s="26"/>
      <c r="N175" s="24"/>
      <c r="O175" s="27"/>
      <c r="AE175" s="22"/>
      <c r="AF175" s="22"/>
      <c r="AG175" s="22" t="s">
        <v>177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122" t="s">
        <v>87</v>
      </c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3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122" t="s">
        <v>59</v>
      </c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3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114" t="s">
        <v>60</v>
      </c>
      <c r="E178" s="114"/>
      <c r="F178" s="114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114" t="s">
        <v>62</v>
      </c>
      <c r="E179" s="114"/>
      <c r="F179" s="114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114" t="s">
        <v>64</v>
      </c>
      <c r="E180" s="114"/>
      <c r="F180" s="114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114" t="s">
        <v>66</v>
      </c>
      <c r="E181" s="114"/>
      <c r="F181" s="114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114" t="s">
        <v>67</v>
      </c>
      <c r="E182" s="114"/>
      <c r="F182" s="114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114" t="s">
        <v>69</v>
      </c>
      <c r="E183" s="114"/>
      <c r="F183" s="114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117" t="s">
        <v>70</v>
      </c>
      <c r="E184" s="117"/>
      <c r="F184" s="117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114" t="s">
        <v>71</v>
      </c>
      <c r="E185" s="114"/>
      <c r="F185" s="114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45" x14ac:dyDescent="0.25">
      <c r="A186" s="40"/>
      <c r="B186" s="31"/>
      <c r="C186" s="30" t="s">
        <v>72</v>
      </c>
      <c r="D186" s="114" t="s">
        <v>73</v>
      </c>
      <c r="E186" s="114"/>
      <c r="F186" s="114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90" x14ac:dyDescent="0.25">
      <c r="A187" s="40"/>
      <c r="B187" s="31"/>
      <c r="C187" s="30" t="s">
        <v>75</v>
      </c>
      <c r="D187" s="114" t="s">
        <v>76</v>
      </c>
      <c r="E187" s="114"/>
      <c r="F187" s="114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116" t="s">
        <v>77</v>
      </c>
      <c r="E188" s="116"/>
      <c r="F188" s="116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180</v>
      </c>
      <c r="B189" s="24" t="s">
        <v>180</v>
      </c>
      <c r="C189" s="25" t="s">
        <v>181</v>
      </c>
      <c r="D189" s="121" t="s">
        <v>182</v>
      </c>
      <c r="E189" s="121"/>
      <c r="F189" s="121"/>
      <c r="G189" s="24" t="s">
        <v>183</v>
      </c>
      <c r="H189" s="24">
        <v>60.347499999999997</v>
      </c>
      <c r="I189" s="24" t="s">
        <v>26</v>
      </c>
      <c r="J189" s="24" t="s">
        <v>184</v>
      </c>
      <c r="K189" s="26" t="s">
        <v>185</v>
      </c>
      <c r="L189" s="24"/>
      <c r="M189" s="26" t="s">
        <v>186</v>
      </c>
      <c r="N189" s="24" t="s">
        <v>119</v>
      </c>
      <c r="O189" s="27" t="s">
        <v>187</v>
      </c>
      <c r="AE189" s="22"/>
      <c r="AF189" s="22"/>
      <c r="AG189" s="22" t="s">
        <v>182</v>
      </c>
      <c r="AL189" s="22"/>
      <c r="AM189" s="22"/>
    </row>
    <row r="190" spans="1:39" customFormat="1" ht="15" x14ac:dyDescent="0.25">
      <c r="A190" s="28"/>
      <c r="B190" s="49"/>
      <c r="C190" s="50"/>
      <c r="D190" s="116" t="s">
        <v>77</v>
      </c>
      <c r="E190" s="116"/>
      <c r="F190" s="116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188</v>
      </c>
      <c r="B191" s="24" t="s">
        <v>188</v>
      </c>
      <c r="C191" s="25" t="s">
        <v>189</v>
      </c>
      <c r="D191" s="121" t="s">
        <v>190</v>
      </c>
      <c r="E191" s="121"/>
      <c r="F191" s="121"/>
      <c r="G191" s="24" t="s">
        <v>191</v>
      </c>
      <c r="H191" s="24">
        <v>0.59750000000000003</v>
      </c>
      <c r="I191" s="24" t="s">
        <v>26</v>
      </c>
      <c r="J191" s="24" t="s">
        <v>192</v>
      </c>
      <c r="K191" s="26"/>
      <c r="L191" s="24"/>
      <c r="M191" s="26"/>
      <c r="N191" s="24"/>
      <c r="O191" s="27"/>
      <c r="AE191" s="22"/>
      <c r="AF191" s="22"/>
      <c r="AG191" s="22" t="s">
        <v>190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122" t="s">
        <v>87</v>
      </c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3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122" t="s">
        <v>59</v>
      </c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3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114" t="s">
        <v>60</v>
      </c>
      <c r="E194" s="114"/>
      <c r="F194" s="114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114" t="s">
        <v>62</v>
      </c>
      <c r="E195" s="114"/>
      <c r="F195" s="114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114" t="s">
        <v>64</v>
      </c>
      <c r="E196" s="114"/>
      <c r="F196" s="114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114" t="s">
        <v>66</v>
      </c>
      <c r="E197" s="114"/>
      <c r="F197" s="114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114" t="s">
        <v>67</v>
      </c>
      <c r="E198" s="114"/>
      <c r="F198" s="114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114" t="s">
        <v>69</v>
      </c>
      <c r="E199" s="114"/>
      <c r="F199" s="114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117" t="s">
        <v>70</v>
      </c>
      <c r="E200" s="117"/>
      <c r="F200" s="117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114" t="s">
        <v>71</v>
      </c>
      <c r="E201" s="114"/>
      <c r="F201" s="114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45" x14ac:dyDescent="0.25">
      <c r="A202" s="40"/>
      <c r="B202" s="31"/>
      <c r="C202" s="30" t="s">
        <v>72</v>
      </c>
      <c r="D202" s="114" t="s">
        <v>73</v>
      </c>
      <c r="E202" s="114"/>
      <c r="F202" s="114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90" x14ac:dyDescent="0.25">
      <c r="A203" s="40"/>
      <c r="B203" s="31"/>
      <c r="C203" s="30" t="s">
        <v>75</v>
      </c>
      <c r="D203" s="114" t="s">
        <v>76</v>
      </c>
      <c r="E203" s="114"/>
      <c r="F203" s="114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116" t="s">
        <v>77</v>
      </c>
      <c r="E204" s="116"/>
      <c r="F204" s="116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193</v>
      </c>
      <c r="B205" s="24" t="s">
        <v>193</v>
      </c>
      <c r="C205" s="25" t="s">
        <v>194</v>
      </c>
      <c r="D205" s="121" t="s">
        <v>195</v>
      </c>
      <c r="E205" s="121"/>
      <c r="F205" s="121"/>
      <c r="G205" s="24" t="s">
        <v>196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195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122" t="s">
        <v>87</v>
      </c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3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122" t="s">
        <v>59</v>
      </c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3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114" t="s">
        <v>60</v>
      </c>
      <c r="E208" s="114"/>
      <c r="F208" s="114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114" t="s">
        <v>62</v>
      </c>
      <c r="E209" s="114"/>
      <c r="F209" s="114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114" t="s">
        <v>67</v>
      </c>
      <c r="E210" s="114"/>
      <c r="F210" s="114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117" t="s">
        <v>70</v>
      </c>
      <c r="E211" s="117"/>
      <c r="F211" s="117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114" t="s">
        <v>71</v>
      </c>
      <c r="E212" s="114"/>
      <c r="F212" s="114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45" x14ac:dyDescent="0.25">
      <c r="A213" s="40"/>
      <c r="B213" s="31"/>
      <c r="C213" s="30" t="s">
        <v>72</v>
      </c>
      <c r="D213" s="114" t="s">
        <v>73</v>
      </c>
      <c r="E213" s="114"/>
      <c r="F213" s="114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90" x14ac:dyDescent="0.25">
      <c r="A214" s="40"/>
      <c r="B214" s="31"/>
      <c r="C214" s="30" t="s">
        <v>75</v>
      </c>
      <c r="D214" s="114" t="s">
        <v>76</v>
      </c>
      <c r="E214" s="114"/>
      <c r="F214" s="114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116" t="s">
        <v>77</v>
      </c>
      <c r="E215" s="116"/>
      <c r="F215" s="116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33.75" x14ac:dyDescent="0.25">
      <c r="A216" s="23" t="s">
        <v>197</v>
      </c>
      <c r="B216" s="24" t="s">
        <v>197</v>
      </c>
      <c r="C216" s="25" t="s">
        <v>198</v>
      </c>
      <c r="D216" s="121" t="s">
        <v>199</v>
      </c>
      <c r="E216" s="121"/>
      <c r="F216" s="121"/>
      <c r="G216" s="24" t="s">
        <v>196</v>
      </c>
      <c r="H216" s="24">
        <v>18</v>
      </c>
      <c r="I216" s="24" t="s">
        <v>26</v>
      </c>
      <c r="J216" s="24" t="s">
        <v>180</v>
      </c>
      <c r="K216" s="26" t="s">
        <v>200</v>
      </c>
      <c r="L216" s="24"/>
      <c r="M216" s="26" t="s">
        <v>201</v>
      </c>
      <c r="N216" s="24" t="s">
        <v>119</v>
      </c>
      <c r="O216" s="27" t="s">
        <v>202</v>
      </c>
      <c r="AE216" s="22"/>
      <c r="AF216" s="22"/>
      <c r="AG216" s="22" t="s">
        <v>199</v>
      </c>
      <c r="AL216" s="22"/>
      <c r="AM216" s="22"/>
    </row>
    <row r="217" spans="1:39" customFormat="1" ht="15" x14ac:dyDescent="0.25">
      <c r="A217" s="28"/>
      <c r="B217" s="49"/>
      <c r="C217" s="50"/>
      <c r="D217" s="116" t="s">
        <v>77</v>
      </c>
      <c r="E217" s="116"/>
      <c r="F217" s="116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203</v>
      </c>
      <c r="B218" s="24" t="s">
        <v>203</v>
      </c>
      <c r="C218" s="25" t="s">
        <v>204</v>
      </c>
      <c r="D218" s="121" t="s">
        <v>205</v>
      </c>
      <c r="E218" s="121"/>
      <c r="F218" s="121"/>
      <c r="G218" s="24" t="s">
        <v>54</v>
      </c>
      <c r="H218" s="24">
        <v>3.6968000000000001</v>
      </c>
      <c r="I218" s="24" t="s">
        <v>26</v>
      </c>
      <c r="J218" s="24" t="s">
        <v>206</v>
      </c>
      <c r="K218" s="26"/>
      <c r="L218" s="24"/>
      <c r="M218" s="26"/>
      <c r="N218" s="24"/>
      <c r="O218" s="27"/>
      <c r="AE218" s="22"/>
      <c r="AF218" s="22"/>
      <c r="AG218" s="22" t="s">
        <v>205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122" t="s">
        <v>87</v>
      </c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3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122" t="s">
        <v>59</v>
      </c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3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114" t="s">
        <v>60</v>
      </c>
      <c r="E221" s="114"/>
      <c r="F221" s="114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114" t="s">
        <v>62</v>
      </c>
      <c r="E222" s="114"/>
      <c r="F222" s="114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114" t="s">
        <v>64</v>
      </c>
      <c r="E223" s="114"/>
      <c r="F223" s="114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114" t="s">
        <v>67</v>
      </c>
      <c r="E224" s="114"/>
      <c r="F224" s="114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114" t="s">
        <v>69</v>
      </c>
      <c r="E225" s="114"/>
      <c r="F225" s="114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117" t="s">
        <v>70</v>
      </c>
      <c r="E226" s="117"/>
      <c r="F226" s="117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114" t="s">
        <v>71</v>
      </c>
      <c r="E227" s="114"/>
      <c r="F227" s="114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45" x14ac:dyDescent="0.25">
      <c r="A228" s="40"/>
      <c r="B228" s="31"/>
      <c r="C228" s="30" t="s">
        <v>72</v>
      </c>
      <c r="D228" s="114" t="s">
        <v>73</v>
      </c>
      <c r="E228" s="114"/>
      <c r="F228" s="114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90" x14ac:dyDescent="0.25">
      <c r="A229" s="40"/>
      <c r="B229" s="31"/>
      <c r="C229" s="30" t="s">
        <v>75</v>
      </c>
      <c r="D229" s="114" t="s">
        <v>76</v>
      </c>
      <c r="E229" s="114"/>
      <c r="F229" s="114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116" t="s">
        <v>77</v>
      </c>
      <c r="E230" s="116"/>
      <c r="F230" s="116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207</v>
      </c>
      <c r="B231" s="24" t="s">
        <v>207</v>
      </c>
      <c r="C231" s="25" t="s">
        <v>208</v>
      </c>
      <c r="D231" s="121" t="s">
        <v>209</v>
      </c>
      <c r="E231" s="121"/>
      <c r="F231" s="121"/>
      <c r="G231" s="24" t="s">
        <v>183</v>
      </c>
      <c r="H231" s="24">
        <v>377.07</v>
      </c>
      <c r="I231" s="24" t="s">
        <v>26</v>
      </c>
      <c r="J231" s="24" t="s">
        <v>210</v>
      </c>
      <c r="K231" s="26" t="s">
        <v>211</v>
      </c>
      <c r="L231" s="24"/>
      <c r="M231" s="26" t="s">
        <v>212</v>
      </c>
      <c r="N231" s="24" t="s">
        <v>119</v>
      </c>
      <c r="O231" s="27" t="s">
        <v>213</v>
      </c>
      <c r="AE231" s="22"/>
      <c r="AF231" s="22"/>
      <c r="AG231" s="22" t="s">
        <v>209</v>
      </c>
      <c r="AL231" s="22"/>
      <c r="AM231" s="22"/>
    </row>
    <row r="232" spans="1:39" customFormat="1" ht="15" x14ac:dyDescent="0.25">
      <c r="A232" s="28"/>
      <c r="B232" s="49"/>
      <c r="C232" s="50"/>
      <c r="D232" s="116" t="s">
        <v>77</v>
      </c>
      <c r="E232" s="116"/>
      <c r="F232" s="116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214</v>
      </c>
      <c r="B233" s="24" t="s">
        <v>214</v>
      </c>
      <c r="C233" s="25" t="s">
        <v>215</v>
      </c>
      <c r="D233" s="121" t="s">
        <v>216</v>
      </c>
      <c r="E233" s="121"/>
      <c r="F233" s="121"/>
      <c r="G233" s="24" t="s">
        <v>217</v>
      </c>
      <c r="H233" s="24">
        <v>36</v>
      </c>
      <c r="I233" s="24" t="s">
        <v>26</v>
      </c>
      <c r="J233" s="24" t="s">
        <v>218</v>
      </c>
      <c r="K233" s="26"/>
      <c r="L233" s="24"/>
      <c r="M233" s="26"/>
      <c r="N233" s="24"/>
      <c r="O233" s="27"/>
      <c r="AE233" s="22"/>
      <c r="AF233" s="22"/>
      <c r="AG233" s="22" t="s">
        <v>216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122" t="s">
        <v>87</v>
      </c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3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122" t="s">
        <v>59</v>
      </c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3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114" t="s">
        <v>60</v>
      </c>
      <c r="E236" s="114"/>
      <c r="F236" s="114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114" t="s">
        <v>62</v>
      </c>
      <c r="E237" s="114"/>
      <c r="F237" s="114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114" t="s">
        <v>66</v>
      </c>
      <c r="E238" s="114"/>
      <c r="F238" s="114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114" t="s">
        <v>67</v>
      </c>
      <c r="E239" s="114"/>
      <c r="F239" s="114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117" t="s">
        <v>70</v>
      </c>
      <c r="E240" s="117"/>
      <c r="F240" s="117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114" t="s">
        <v>71</v>
      </c>
      <c r="E241" s="114"/>
      <c r="F241" s="114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45" x14ac:dyDescent="0.25">
      <c r="A242" s="40"/>
      <c r="B242" s="31"/>
      <c r="C242" s="30" t="s">
        <v>72</v>
      </c>
      <c r="D242" s="114" t="s">
        <v>73</v>
      </c>
      <c r="E242" s="114"/>
      <c r="F242" s="114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90" x14ac:dyDescent="0.25">
      <c r="A243" s="40"/>
      <c r="B243" s="31"/>
      <c r="C243" s="30" t="s">
        <v>75</v>
      </c>
      <c r="D243" s="114" t="s">
        <v>76</v>
      </c>
      <c r="E243" s="114"/>
      <c r="F243" s="114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116" t="s">
        <v>77</v>
      </c>
      <c r="E244" s="116"/>
      <c r="F244" s="116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33.75" x14ac:dyDescent="0.25">
      <c r="A245" s="23" t="s">
        <v>219</v>
      </c>
      <c r="B245" s="24" t="s">
        <v>219</v>
      </c>
      <c r="C245" s="25" t="s">
        <v>220</v>
      </c>
      <c r="D245" s="121" t="s">
        <v>221</v>
      </c>
      <c r="E245" s="121"/>
      <c r="F245" s="121"/>
      <c r="G245" s="24" t="s">
        <v>196</v>
      </c>
      <c r="H245" s="24">
        <v>36</v>
      </c>
      <c r="I245" s="24" t="s">
        <v>26</v>
      </c>
      <c r="J245" s="24" t="s">
        <v>218</v>
      </c>
      <c r="K245" s="26" t="s">
        <v>222</v>
      </c>
      <c r="L245" s="24"/>
      <c r="M245" s="26" t="s">
        <v>223</v>
      </c>
      <c r="N245" s="24" t="s">
        <v>119</v>
      </c>
      <c r="O245" s="27" t="s">
        <v>224</v>
      </c>
      <c r="AE245" s="22"/>
      <c r="AF245" s="22"/>
      <c r="AG245" s="22" t="s">
        <v>221</v>
      </c>
      <c r="AL245" s="22"/>
      <c r="AM245" s="22"/>
    </row>
    <row r="246" spans="1:39" customFormat="1" ht="15" x14ac:dyDescent="0.25">
      <c r="A246" s="28"/>
      <c r="B246" s="49"/>
      <c r="C246" s="50"/>
      <c r="D246" s="116" t="s">
        <v>77</v>
      </c>
      <c r="E246" s="116"/>
      <c r="F246" s="116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225</v>
      </c>
      <c r="B247" s="24" t="s">
        <v>225</v>
      </c>
      <c r="C247" s="25" t="s">
        <v>226</v>
      </c>
      <c r="D247" s="121" t="s">
        <v>227</v>
      </c>
      <c r="E247" s="121"/>
      <c r="F247" s="121"/>
      <c r="G247" s="24" t="s">
        <v>228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227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122" t="s">
        <v>87</v>
      </c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3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122" t="s">
        <v>59</v>
      </c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3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114" t="s">
        <v>60</v>
      </c>
      <c r="E250" s="114"/>
      <c r="F250" s="114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114" t="s">
        <v>62</v>
      </c>
      <c r="E251" s="114"/>
      <c r="F251" s="114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114" t="s">
        <v>66</v>
      </c>
      <c r="E252" s="114"/>
      <c r="F252" s="114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114" t="s">
        <v>67</v>
      </c>
      <c r="E253" s="114"/>
      <c r="F253" s="114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117" t="s">
        <v>70</v>
      </c>
      <c r="E254" s="117"/>
      <c r="F254" s="117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114" t="s">
        <v>71</v>
      </c>
      <c r="E255" s="114"/>
      <c r="F255" s="114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45" x14ac:dyDescent="0.25">
      <c r="A256" s="40"/>
      <c r="B256" s="31"/>
      <c r="C256" s="30" t="s">
        <v>72</v>
      </c>
      <c r="D256" s="114" t="s">
        <v>73</v>
      </c>
      <c r="E256" s="114"/>
      <c r="F256" s="114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90" x14ac:dyDescent="0.25">
      <c r="A257" s="40"/>
      <c r="B257" s="31"/>
      <c r="C257" s="30" t="s">
        <v>75</v>
      </c>
      <c r="D257" s="114" t="s">
        <v>76</v>
      </c>
      <c r="E257" s="114"/>
      <c r="F257" s="114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116" t="s">
        <v>77</v>
      </c>
      <c r="E258" s="116"/>
      <c r="F258" s="116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33.75" x14ac:dyDescent="0.25">
      <c r="A259" s="23" t="s">
        <v>229</v>
      </c>
      <c r="B259" s="24" t="s">
        <v>229</v>
      </c>
      <c r="C259" s="25" t="s">
        <v>230</v>
      </c>
      <c r="D259" s="121" t="s">
        <v>231</v>
      </c>
      <c r="E259" s="121"/>
      <c r="F259" s="121"/>
      <c r="G259" s="24" t="s">
        <v>232</v>
      </c>
      <c r="H259" s="24">
        <v>-1.6039999999999999E-2</v>
      </c>
      <c r="I259" s="24" t="s">
        <v>26</v>
      </c>
      <c r="J259" s="24" t="s">
        <v>233</v>
      </c>
      <c r="K259" s="26" t="s">
        <v>234</v>
      </c>
      <c r="L259" s="24"/>
      <c r="M259" s="26" t="s">
        <v>235</v>
      </c>
      <c r="N259" s="24" t="s">
        <v>119</v>
      </c>
      <c r="O259" s="27" t="s">
        <v>236</v>
      </c>
      <c r="AE259" s="22"/>
      <c r="AF259" s="22"/>
      <c r="AG259" s="22" t="s">
        <v>231</v>
      </c>
      <c r="AL259" s="22"/>
      <c r="AM259" s="22"/>
    </row>
    <row r="260" spans="1:39" customFormat="1" ht="15" x14ac:dyDescent="0.25">
      <c r="A260" s="28"/>
      <c r="B260" s="49"/>
      <c r="C260" s="50"/>
      <c r="D260" s="116" t="s">
        <v>77</v>
      </c>
      <c r="E260" s="116"/>
      <c r="F260" s="116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237</v>
      </c>
      <c r="B261" s="24" t="s">
        <v>237</v>
      </c>
      <c r="C261" s="25" t="s">
        <v>238</v>
      </c>
      <c r="D261" s="121" t="s">
        <v>239</v>
      </c>
      <c r="E261" s="121"/>
      <c r="F261" s="121"/>
      <c r="G261" s="24" t="s">
        <v>232</v>
      </c>
      <c r="H261" s="24">
        <v>5.7200000000000001E-2</v>
      </c>
      <c r="I261" s="24" t="s">
        <v>26</v>
      </c>
      <c r="J261" s="24" t="s">
        <v>240</v>
      </c>
      <c r="K261" s="26" t="s">
        <v>241</v>
      </c>
      <c r="L261" s="24"/>
      <c r="M261" s="26" t="s">
        <v>242</v>
      </c>
      <c r="N261" s="24" t="s">
        <v>119</v>
      </c>
      <c r="O261" s="27" t="s">
        <v>243</v>
      </c>
      <c r="AE261" s="22"/>
      <c r="AF261" s="22"/>
      <c r="AG261" s="22" t="s">
        <v>239</v>
      </c>
      <c r="AL261" s="22"/>
      <c r="AM261" s="22"/>
    </row>
    <row r="262" spans="1:39" customFormat="1" ht="15" x14ac:dyDescent="0.25">
      <c r="A262" s="28"/>
      <c r="B262" s="49"/>
      <c r="C262" s="50"/>
      <c r="D262" s="116" t="s">
        <v>77</v>
      </c>
      <c r="E262" s="116"/>
      <c r="F262" s="116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244</v>
      </c>
      <c r="B263" s="24" t="s">
        <v>244</v>
      </c>
      <c r="C263" s="25" t="s">
        <v>245</v>
      </c>
      <c r="D263" s="121" t="s">
        <v>246</v>
      </c>
      <c r="E263" s="121"/>
      <c r="F263" s="121"/>
      <c r="G263" s="24" t="s">
        <v>217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246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122" t="s">
        <v>87</v>
      </c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3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122" t="s">
        <v>59</v>
      </c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3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114" t="s">
        <v>60</v>
      </c>
      <c r="E266" s="114"/>
      <c r="F266" s="114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114" t="s">
        <v>62</v>
      </c>
      <c r="E267" s="114"/>
      <c r="F267" s="114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114" t="s">
        <v>66</v>
      </c>
      <c r="E268" s="114"/>
      <c r="F268" s="114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114" t="s">
        <v>67</v>
      </c>
      <c r="E269" s="114"/>
      <c r="F269" s="114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117" t="s">
        <v>70</v>
      </c>
      <c r="E270" s="117"/>
      <c r="F270" s="117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114" t="s">
        <v>71</v>
      </c>
      <c r="E271" s="114"/>
      <c r="F271" s="114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45" x14ac:dyDescent="0.25">
      <c r="A272" s="40"/>
      <c r="B272" s="31"/>
      <c r="C272" s="30" t="s">
        <v>72</v>
      </c>
      <c r="D272" s="114" t="s">
        <v>73</v>
      </c>
      <c r="E272" s="114"/>
      <c r="F272" s="114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90" x14ac:dyDescent="0.25">
      <c r="A273" s="40"/>
      <c r="B273" s="31"/>
      <c r="C273" s="30" t="s">
        <v>75</v>
      </c>
      <c r="D273" s="114" t="s">
        <v>76</v>
      </c>
      <c r="E273" s="114"/>
      <c r="F273" s="114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116" t="s">
        <v>77</v>
      </c>
      <c r="E274" s="116"/>
      <c r="F274" s="116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247</v>
      </c>
      <c r="B275" s="24" t="s">
        <v>247</v>
      </c>
      <c r="C275" s="25" t="s">
        <v>248</v>
      </c>
      <c r="D275" s="121" t="s">
        <v>249</v>
      </c>
      <c r="E275" s="121"/>
      <c r="F275" s="121"/>
      <c r="G275" s="24" t="s">
        <v>196</v>
      </c>
      <c r="H275" s="24">
        <v>2</v>
      </c>
      <c r="I275" s="24" t="s">
        <v>26</v>
      </c>
      <c r="J275" s="24" t="s">
        <v>61</v>
      </c>
      <c r="K275" s="26" t="s">
        <v>250</v>
      </c>
      <c r="L275" s="24"/>
      <c r="M275" s="26" t="s">
        <v>251</v>
      </c>
      <c r="N275" s="24" t="s">
        <v>119</v>
      </c>
      <c r="O275" s="27" t="s">
        <v>252</v>
      </c>
      <c r="AE275" s="22"/>
      <c r="AF275" s="22"/>
      <c r="AG275" s="22" t="s">
        <v>249</v>
      </c>
      <c r="AL275" s="22"/>
      <c r="AM275" s="22"/>
    </row>
    <row r="276" spans="1:39" customFormat="1" ht="15" x14ac:dyDescent="0.25">
      <c r="A276" s="28"/>
      <c r="B276" s="49"/>
      <c r="C276" s="50"/>
      <c r="D276" s="116" t="s">
        <v>77</v>
      </c>
      <c r="E276" s="116"/>
      <c r="F276" s="116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253</v>
      </c>
      <c r="B277" s="24" t="s">
        <v>253</v>
      </c>
      <c r="C277" s="25" t="s">
        <v>254</v>
      </c>
      <c r="D277" s="121" t="s">
        <v>255</v>
      </c>
      <c r="E277" s="121"/>
      <c r="F277" s="121"/>
      <c r="G277" s="24" t="s">
        <v>196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255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122" t="s">
        <v>87</v>
      </c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3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122" t="s">
        <v>59</v>
      </c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3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114" t="s">
        <v>60</v>
      </c>
      <c r="E280" s="114"/>
      <c r="F280" s="114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114" t="s">
        <v>62</v>
      </c>
      <c r="E281" s="114"/>
      <c r="F281" s="114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114" t="s">
        <v>66</v>
      </c>
      <c r="E282" s="114"/>
      <c r="F282" s="114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114" t="s">
        <v>67</v>
      </c>
      <c r="E283" s="114"/>
      <c r="F283" s="114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117" t="s">
        <v>70</v>
      </c>
      <c r="E284" s="117"/>
      <c r="F284" s="117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114" t="s">
        <v>71</v>
      </c>
      <c r="E285" s="114"/>
      <c r="F285" s="114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45" x14ac:dyDescent="0.25">
      <c r="A286" s="40"/>
      <c r="B286" s="31"/>
      <c r="C286" s="30" t="s">
        <v>72</v>
      </c>
      <c r="D286" s="114" t="s">
        <v>73</v>
      </c>
      <c r="E286" s="114"/>
      <c r="F286" s="114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90" x14ac:dyDescent="0.25">
      <c r="A287" s="40"/>
      <c r="B287" s="31"/>
      <c r="C287" s="30" t="s">
        <v>75</v>
      </c>
      <c r="D287" s="114" t="s">
        <v>76</v>
      </c>
      <c r="E287" s="114"/>
      <c r="F287" s="114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116" t="s">
        <v>77</v>
      </c>
      <c r="E288" s="116"/>
      <c r="F288" s="116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256</v>
      </c>
      <c r="B289" s="24" t="s">
        <v>256</v>
      </c>
      <c r="C289" s="25" t="s">
        <v>257</v>
      </c>
      <c r="D289" s="121" t="s">
        <v>258</v>
      </c>
      <c r="E289" s="121"/>
      <c r="F289" s="121"/>
      <c r="G289" s="24" t="s">
        <v>196</v>
      </c>
      <c r="H289" s="24">
        <v>2</v>
      </c>
      <c r="I289" s="24" t="s">
        <v>26</v>
      </c>
      <c r="J289" s="24" t="s">
        <v>61</v>
      </c>
      <c r="K289" s="26" t="s">
        <v>259</v>
      </c>
      <c r="L289" s="24"/>
      <c r="M289" s="26" t="s">
        <v>260</v>
      </c>
      <c r="N289" s="24" t="s">
        <v>119</v>
      </c>
      <c r="O289" s="27" t="s">
        <v>261</v>
      </c>
      <c r="AE289" s="22"/>
      <c r="AF289" s="22"/>
      <c r="AG289" s="22" t="s">
        <v>258</v>
      </c>
      <c r="AL289" s="22"/>
      <c r="AM289" s="22"/>
    </row>
    <row r="290" spans="1:39" customFormat="1" ht="15" x14ac:dyDescent="0.25">
      <c r="A290" s="28"/>
      <c r="B290" s="49"/>
      <c r="C290" s="50"/>
      <c r="D290" s="116" t="s">
        <v>77</v>
      </c>
      <c r="E290" s="116"/>
      <c r="F290" s="116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33.75" x14ac:dyDescent="0.25">
      <c r="A291" s="23" t="s">
        <v>262</v>
      </c>
      <c r="B291" s="24" t="s">
        <v>262</v>
      </c>
      <c r="C291" s="25" t="s">
        <v>263</v>
      </c>
      <c r="D291" s="121" t="s">
        <v>264</v>
      </c>
      <c r="E291" s="121"/>
      <c r="F291" s="121"/>
      <c r="G291" s="24" t="s">
        <v>196</v>
      </c>
      <c r="H291" s="24">
        <v>2</v>
      </c>
      <c r="I291" s="24" t="s">
        <v>26</v>
      </c>
      <c r="J291" s="24" t="s">
        <v>61</v>
      </c>
      <c r="K291" s="26" t="s">
        <v>265</v>
      </c>
      <c r="L291" s="24"/>
      <c r="M291" s="26" t="s">
        <v>266</v>
      </c>
      <c r="N291" s="24" t="s">
        <v>119</v>
      </c>
      <c r="O291" s="27" t="s">
        <v>267</v>
      </c>
      <c r="AE291" s="22"/>
      <c r="AF291" s="22"/>
      <c r="AG291" s="22" t="s">
        <v>264</v>
      </c>
      <c r="AL291" s="22"/>
      <c r="AM291" s="22"/>
    </row>
    <row r="292" spans="1:39" customFormat="1" ht="15" x14ac:dyDescent="0.25">
      <c r="A292" s="28"/>
      <c r="B292" s="49"/>
      <c r="C292" s="50"/>
      <c r="D292" s="116" t="s">
        <v>77</v>
      </c>
      <c r="E292" s="116"/>
      <c r="F292" s="116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268</v>
      </c>
      <c r="B293" s="24" t="s">
        <v>268</v>
      </c>
      <c r="C293" s="25" t="s">
        <v>269</v>
      </c>
      <c r="D293" s="121" t="s">
        <v>270</v>
      </c>
      <c r="E293" s="121"/>
      <c r="F293" s="121"/>
      <c r="G293" s="24" t="s">
        <v>271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270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122" t="s">
        <v>87</v>
      </c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3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122" t="s">
        <v>59</v>
      </c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3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114" t="s">
        <v>60</v>
      </c>
      <c r="E296" s="114"/>
      <c r="F296" s="114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114" t="s">
        <v>62</v>
      </c>
      <c r="E297" s="114"/>
      <c r="F297" s="114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114" t="s">
        <v>64</v>
      </c>
      <c r="E298" s="114"/>
      <c r="F298" s="114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114" t="s">
        <v>66</v>
      </c>
      <c r="E299" s="114"/>
      <c r="F299" s="114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114" t="s">
        <v>67</v>
      </c>
      <c r="E300" s="114"/>
      <c r="F300" s="114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114" t="s">
        <v>69</v>
      </c>
      <c r="E301" s="114"/>
      <c r="F301" s="114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117" t="s">
        <v>70</v>
      </c>
      <c r="E302" s="117"/>
      <c r="F302" s="117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114" t="s">
        <v>71</v>
      </c>
      <c r="E303" s="114"/>
      <c r="F303" s="114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45" x14ac:dyDescent="0.25">
      <c r="A304" s="40"/>
      <c r="B304" s="31"/>
      <c r="C304" s="30" t="s">
        <v>72</v>
      </c>
      <c r="D304" s="114" t="s">
        <v>73</v>
      </c>
      <c r="E304" s="114"/>
      <c r="F304" s="114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90" x14ac:dyDescent="0.25">
      <c r="A305" s="40"/>
      <c r="B305" s="31"/>
      <c r="C305" s="30" t="s">
        <v>75</v>
      </c>
      <c r="D305" s="114" t="s">
        <v>76</v>
      </c>
      <c r="E305" s="114"/>
      <c r="F305" s="114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116" t="s">
        <v>77</v>
      </c>
      <c r="E306" s="116"/>
      <c r="F306" s="116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272</v>
      </c>
      <c r="B307" s="24" t="s">
        <v>272</v>
      </c>
      <c r="C307" s="25" t="s">
        <v>273</v>
      </c>
      <c r="D307" s="121" t="s">
        <v>274</v>
      </c>
      <c r="E307" s="121"/>
      <c r="F307" s="121"/>
      <c r="G307" s="24" t="s">
        <v>196</v>
      </c>
      <c r="H307" s="24">
        <v>2</v>
      </c>
      <c r="I307" s="24" t="s">
        <v>26</v>
      </c>
      <c r="J307" s="24" t="s">
        <v>61</v>
      </c>
      <c r="K307" s="26" t="s">
        <v>275</v>
      </c>
      <c r="L307" s="24"/>
      <c r="M307" s="26" t="s">
        <v>276</v>
      </c>
      <c r="N307" s="24" t="s">
        <v>119</v>
      </c>
      <c r="O307" s="27" t="s">
        <v>277</v>
      </c>
      <c r="AE307" s="22"/>
      <c r="AF307" s="22"/>
      <c r="AG307" s="22" t="s">
        <v>274</v>
      </c>
      <c r="AL307" s="22"/>
      <c r="AM307" s="22"/>
    </row>
    <row r="308" spans="1:39" customFormat="1" ht="15" x14ac:dyDescent="0.25">
      <c r="A308" s="28"/>
      <c r="B308" s="49"/>
      <c r="C308" s="50"/>
      <c r="D308" s="116" t="s">
        <v>77</v>
      </c>
      <c r="E308" s="116"/>
      <c r="F308" s="116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33.75" x14ac:dyDescent="0.25">
      <c r="A309" s="23" t="s">
        <v>218</v>
      </c>
      <c r="B309" s="24" t="s">
        <v>218</v>
      </c>
      <c r="C309" s="25" t="s">
        <v>278</v>
      </c>
      <c r="D309" s="121" t="s">
        <v>279</v>
      </c>
      <c r="E309" s="121"/>
      <c r="F309" s="121"/>
      <c r="G309" s="24" t="s">
        <v>196</v>
      </c>
      <c r="H309" s="24">
        <v>2</v>
      </c>
      <c r="I309" s="24" t="s">
        <v>26</v>
      </c>
      <c r="J309" s="24" t="s">
        <v>61</v>
      </c>
      <c r="K309" s="26" t="s">
        <v>280</v>
      </c>
      <c r="L309" s="24"/>
      <c r="M309" s="26" t="s">
        <v>281</v>
      </c>
      <c r="N309" s="24" t="s">
        <v>119</v>
      </c>
      <c r="O309" s="27" t="s">
        <v>282</v>
      </c>
      <c r="AE309" s="22"/>
      <c r="AF309" s="22"/>
      <c r="AG309" s="22" t="s">
        <v>279</v>
      </c>
      <c r="AL309" s="22"/>
      <c r="AM309" s="22"/>
    </row>
    <row r="310" spans="1:39" customFormat="1" ht="15" x14ac:dyDescent="0.25">
      <c r="A310" s="28"/>
      <c r="B310" s="49"/>
      <c r="C310" s="50"/>
      <c r="D310" s="116" t="s">
        <v>77</v>
      </c>
      <c r="E310" s="116"/>
      <c r="F310" s="116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33.75" x14ac:dyDescent="0.25">
      <c r="A311" s="23" t="s">
        <v>283</v>
      </c>
      <c r="B311" s="24" t="s">
        <v>283</v>
      </c>
      <c r="C311" s="25" t="s">
        <v>284</v>
      </c>
      <c r="D311" s="121" t="s">
        <v>285</v>
      </c>
      <c r="E311" s="121"/>
      <c r="F311" s="121"/>
      <c r="G311" s="24" t="s">
        <v>286</v>
      </c>
      <c r="H311" s="24">
        <v>2</v>
      </c>
      <c r="I311" s="24" t="s">
        <v>26</v>
      </c>
      <c r="J311" s="24" t="s">
        <v>61</v>
      </c>
      <c r="K311" s="26" t="s">
        <v>287</v>
      </c>
      <c r="L311" s="24"/>
      <c r="M311" s="26" t="s">
        <v>288</v>
      </c>
      <c r="N311" s="24" t="s">
        <v>119</v>
      </c>
      <c r="O311" s="27" t="s">
        <v>289</v>
      </c>
      <c r="AE311" s="22"/>
      <c r="AF311" s="22"/>
      <c r="AG311" s="22" t="s">
        <v>285</v>
      </c>
      <c r="AL311" s="22"/>
      <c r="AM311" s="22"/>
    </row>
    <row r="312" spans="1:39" customFormat="1" ht="15" x14ac:dyDescent="0.25">
      <c r="A312" s="28"/>
      <c r="B312" s="49"/>
      <c r="C312" s="50"/>
      <c r="D312" s="116" t="s">
        <v>77</v>
      </c>
      <c r="E312" s="116"/>
      <c r="F312" s="116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290</v>
      </c>
      <c r="B313" s="24" t="s">
        <v>290</v>
      </c>
      <c r="C313" s="25" t="s">
        <v>291</v>
      </c>
      <c r="D313" s="121" t="s">
        <v>292</v>
      </c>
      <c r="E313" s="121"/>
      <c r="F313" s="121"/>
      <c r="G313" s="24" t="s">
        <v>114</v>
      </c>
      <c r="H313" s="24">
        <v>0.79300000000000004</v>
      </c>
      <c r="I313" s="24" t="s">
        <v>26</v>
      </c>
      <c r="J313" s="24" t="s">
        <v>293</v>
      </c>
      <c r="K313" s="26"/>
      <c r="L313" s="24"/>
      <c r="M313" s="26"/>
      <c r="N313" s="24"/>
      <c r="O313" s="27"/>
      <c r="AE313" s="22"/>
      <c r="AF313" s="22"/>
      <c r="AG313" s="22" t="s">
        <v>292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122" t="s">
        <v>87</v>
      </c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3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122" t="s">
        <v>59</v>
      </c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3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114" t="s">
        <v>60</v>
      </c>
      <c r="E316" s="114"/>
      <c r="F316" s="114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114" t="s">
        <v>62</v>
      </c>
      <c r="E317" s="114"/>
      <c r="F317" s="114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114" t="s">
        <v>64</v>
      </c>
      <c r="E318" s="114"/>
      <c r="F318" s="114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114" t="s">
        <v>66</v>
      </c>
      <c r="E319" s="114"/>
      <c r="F319" s="114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114" t="s">
        <v>67</v>
      </c>
      <c r="E320" s="114"/>
      <c r="F320" s="114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114" t="s">
        <v>69</v>
      </c>
      <c r="E321" s="114"/>
      <c r="F321" s="114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117" t="s">
        <v>70</v>
      </c>
      <c r="E322" s="117"/>
      <c r="F322" s="117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114" t="s">
        <v>71</v>
      </c>
      <c r="E323" s="114"/>
      <c r="F323" s="114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45" x14ac:dyDescent="0.25">
      <c r="A324" s="40"/>
      <c r="B324" s="31"/>
      <c r="C324" s="30" t="s">
        <v>294</v>
      </c>
      <c r="D324" s="114" t="s">
        <v>295</v>
      </c>
      <c r="E324" s="114"/>
      <c r="F324" s="114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295</v>
      </c>
      <c r="AL324" s="22"/>
      <c r="AM324" s="22"/>
    </row>
    <row r="325" spans="1:39" customFormat="1" ht="90" x14ac:dyDescent="0.25">
      <c r="A325" s="40"/>
      <c r="B325" s="31"/>
      <c r="C325" s="30" t="s">
        <v>296</v>
      </c>
      <c r="D325" s="114" t="s">
        <v>297</v>
      </c>
      <c r="E325" s="114"/>
      <c r="F325" s="114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297</v>
      </c>
      <c r="AL325" s="22"/>
      <c r="AM325" s="22"/>
    </row>
    <row r="326" spans="1:39" customFormat="1" ht="15" x14ac:dyDescent="0.25">
      <c r="A326" s="28"/>
      <c r="B326" s="49"/>
      <c r="C326" s="50"/>
      <c r="D326" s="116" t="s">
        <v>77</v>
      </c>
      <c r="E326" s="116"/>
      <c r="F326" s="116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298</v>
      </c>
      <c r="B327" s="24" t="s">
        <v>298</v>
      </c>
      <c r="C327" s="25" t="s">
        <v>299</v>
      </c>
      <c r="D327" s="121" t="s">
        <v>300</v>
      </c>
      <c r="E327" s="121"/>
      <c r="F327" s="121"/>
      <c r="G327" s="24" t="s">
        <v>301</v>
      </c>
      <c r="H327" s="24">
        <v>0.30134</v>
      </c>
      <c r="I327" s="24" t="s">
        <v>26</v>
      </c>
      <c r="J327" s="24" t="s">
        <v>302</v>
      </c>
      <c r="K327" s="26" t="s">
        <v>303</v>
      </c>
      <c r="L327" s="24"/>
      <c r="M327" s="26" t="s">
        <v>304</v>
      </c>
      <c r="N327" s="24" t="s">
        <v>119</v>
      </c>
      <c r="O327" s="27" t="s">
        <v>305</v>
      </c>
      <c r="AE327" s="22"/>
      <c r="AF327" s="22"/>
      <c r="AG327" s="22" t="s">
        <v>300</v>
      </c>
      <c r="AL327" s="22"/>
      <c r="AM327" s="22"/>
    </row>
    <row r="328" spans="1:39" customFormat="1" ht="15" x14ac:dyDescent="0.25">
      <c r="A328" s="28"/>
      <c r="B328" s="49"/>
      <c r="C328" s="50"/>
      <c r="D328" s="116" t="s">
        <v>77</v>
      </c>
      <c r="E328" s="116"/>
      <c r="F328" s="116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33.75" x14ac:dyDescent="0.25">
      <c r="A329" s="23" t="s">
        <v>306</v>
      </c>
      <c r="B329" s="24" t="s">
        <v>306</v>
      </c>
      <c r="C329" s="25" t="s">
        <v>307</v>
      </c>
      <c r="D329" s="121" t="s">
        <v>308</v>
      </c>
      <c r="E329" s="121"/>
      <c r="F329" s="121"/>
      <c r="G329" s="24" t="s">
        <v>114</v>
      </c>
      <c r="H329" s="24">
        <v>0.19031999999999999</v>
      </c>
      <c r="I329" s="24" t="s">
        <v>26</v>
      </c>
      <c r="J329" s="24" t="s">
        <v>309</v>
      </c>
      <c r="K329" s="26" t="s">
        <v>310</v>
      </c>
      <c r="L329" s="24"/>
      <c r="M329" s="26" t="s">
        <v>311</v>
      </c>
      <c r="N329" s="24" t="s">
        <v>119</v>
      </c>
      <c r="O329" s="27" t="s">
        <v>312</v>
      </c>
      <c r="AE329" s="22"/>
      <c r="AF329" s="22"/>
      <c r="AG329" s="22" t="s">
        <v>308</v>
      </c>
      <c r="AL329" s="22"/>
      <c r="AM329" s="22"/>
    </row>
    <row r="330" spans="1:39" customFormat="1" ht="15" x14ac:dyDescent="0.25">
      <c r="A330" s="28"/>
      <c r="B330" s="49"/>
      <c r="C330" s="50"/>
      <c r="D330" s="116" t="s">
        <v>77</v>
      </c>
      <c r="E330" s="116"/>
      <c r="F330" s="116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313</v>
      </c>
      <c r="B331" s="24" t="s">
        <v>313</v>
      </c>
      <c r="C331" s="25" t="s">
        <v>314</v>
      </c>
      <c r="D331" s="121" t="s">
        <v>315</v>
      </c>
      <c r="E331" s="121"/>
      <c r="F331" s="121"/>
      <c r="G331" s="24" t="s">
        <v>114</v>
      </c>
      <c r="H331" s="24">
        <v>2.4E-2</v>
      </c>
      <c r="I331" s="24" t="s">
        <v>26</v>
      </c>
      <c r="J331" s="24" t="s">
        <v>316</v>
      </c>
      <c r="K331" s="26"/>
      <c r="L331" s="24"/>
      <c r="M331" s="26"/>
      <c r="N331" s="24"/>
      <c r="O331" s="27"/>
      <c r="AE331" s="22"/>
      <c r="AF331" s="22"/>
      <c r="AG331" s="22" t="s">
        <v>315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122" t="s">
        <v>87</v>
      </c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3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122" t="s">
        <v>59</v>
      </c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3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114" t="s">
        <v>60</v>
      </c>
      <c r="E334" s="114"/>
      <c r="F334" s="114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114" t="s">
        <v>62</v>
      </c>
      <c r="E335" s="114"/>
      <c r="F335" s="114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114" t="s">
        <v>64</v>
      </c>
      <c r="E336" s="114"/>
      <c r="F336" s="114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114" t="s">
        <v>66</v>
      </c>
      <c r="E337" s="114"/>
      <c r="F337" s="114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114" t="s">
        <v>67</v>
      </c>
      <c r="E338" s="114"/>
      <c r="F338" s="114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114" t="s">
        <v>69</v>
      </c>
      <c r="E339" s="114"/>
      <c r="F339" s="114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117" t="s">
        <v>70</v>
      </c>
      <c r="E340" s="117"/>
      <c r="F340" s="117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114" t="s">
        <v>71</v>
      </c>
      <c r="E341" s="114"/>
      <c r="F341" s="114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45" x14ac:dyDescent="0.25">
      <c r="A342" s="40"/>
      <c r="B342" s="31"/>
      <c r="C342" s="30" t="s">
        <v>294</v>
      </c>
      <c r="D342" s="114" t="s">
        <v>295</v>
      </c>
      <c r="E342" s="114"/>
      <c r="F342" s="114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295</v>
      </c>
      <c r="AL342" s="22"/>
      <c r="AM342" s="22"/>
    </row>
    <row r="343" spans="1:40" customFormat="1" ht="90" x14ac:dyDescent="0.25">
      <c r="A343" s="40"/>
      <c r="B343" s="31"/>
      <c r="C343" s="30" t="s">
        <v>296</v>
      </c>
      <c r="D343" s="114" t="s">
        <v>297</v>
      </c>
      <c r="E343" s="114"/>
      <c r="F343" s="114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297</v>
      </c>
      <c r="AL343" s="22"/>
      <c r="AM343" s="22"/>
    </row>
    <row r="344" spans="1:40" customFormat="1" ht="15" x14ac:dyDescent="0.25">
      <c r="A344" s="28"/>
      <c r="B344" s="49"/>
      <c r="C344" s="50"/>
      <c r="D344" s="116" t="s">
        <v>77</v>
      </c>
      <c r="E344" s="116"/>
      <c r="F344" s="116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56.25" x14ac:dyDescent="0.25">
      <c r="A345" s="105" t="s">
        <v>317</v>
      </c>
      <c r="B345" s="106" t="s">
        <v>317</v>
      </c>
      <c r="C345" s="107" t="s">
        <v>112</v>
      </c>
      <c r="D345" s="124" t="s">
        <v>318</v>
      </c>
      <c r="E345" s="124"/>
      <c r="F345" s="124"/>
      <c r="G345" s="106" t="s">
        <v>114</v>
      </c>
      <c r="H345" s="106">
        <v>2.76E-2</v>
      </c>
      <c r="I345" s="106" t="s">
        <v>26</v>
      </c>
      <c r="J345" s="106" t="s">
        <v>319</v>
      </c>
      <c r="K345" s="108" t="s">
        <v>320</v>
      </c>
      <c r="L345" s="106" t="s">
        <v>117</v>
      </c>
      <c r="M345" s="108" t="s">
        <v>321</v>
      </c>
      <c r="N345" s="106" t="s">
        <v>119</v>
      </c>
      <c r="O345" s="109" t="s">
        <v>322</v>
      </c>
      <c r="P345" s="110"/>
      <c r="AE345" s="22"/>
      <c r="AF345" s="22"/>
      <c r="AG345" s="22" t="s">
        <v>318</v>
      </c>
      <c r="AL345" s="22"/>
      <c r="AM345" s="22"/>
    </row>
    <row r="346" spans="1:40" customFormat="1" ht="15" x14ac:dyDescent="0.25">
      <c r="A346" s="64"/>
      <c r="B346" s="49"/>
      <c r="C346" s="50"/>
      <c r="D346" s="114" t="s">
        <v>323</v>
      </c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25"/>
      <c r="AE346" s="22"/>
      <c r="AF346" s="22"/>
      <c r="AG346" s="22"/>
      <c r="AL346" s="22"/>
      <c r="AM346" s="22"/>
      <c r="AN346" s="2" t="s">
        <v>323</v>
      </c>
    </row>
    <row r="347" spans="1:40" customFormat="1" ht="15" x14ac:dyDescent="0.25">
      <c r="A347" s="28"/>
      <c r="B347" s="29"/>
      <c r="C347" s="30"/>
      <c r="D347" s="122" t="s">
        <v>324</v>
      </c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3"/>
      <c r="AE347" s="22"/>
      <c r="AF347" s="22"/>
      <c r="AG347" s="22"/>
      <c r="AH347" s="2" t="s">
        <v>324</v>
      </c>
      <c r="AL347" s="22"/>
      <c r="AM347" s="22"/>
    </row>
    <row r="348" spans="1:40" customFormat="1" ht="15" x14ac:dyDescent="0.25">
      <c r="A348" s="28"/>
      <c r="B348" s="49"/>
      <c r="C348" s="50"/>
      <c r="D348" s="116" t="s">
        <v>77</v>
      </c>
      <c r="E348" s="116"/>
      <c r="F348" s="116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325</v>
      </c>
      <c r="B349" s="24" t="s">
        <v>325</v>
      </c>
      <c r="C349" s="25" t="s">
        <v>326</v>
      </c>
      <c r="D349" s="121" t="s">
        <v>327</v>
      </c>
      <c r="E349" s="121"/>
      <c r="F349" s="121"/>
      <c r="G349" s="24" t="s">
        <v>328</v>
      </c>
      <c r="H349" s="24">
        <v>6.7000000000000002E-3</v>
      </c>
      <c r="I349" s="24" t="s">
        <v>26</v>
      </c>
      <c r="J349" s="24" t="s">
        <v>329</v>
      </c>
      <c r="K349" s="26"/>
      <c r="L349" s="24"/>
      <c r="M349" s="26"/>
      <c r="N349" s="24"/>
      <c r="O349" s="27"/>
      <c r="AE349" s="22"/>
      <c r="AF349" s="22"/>
      <c r="AG349" s="22" t="s">
        <v>327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114" t="s">
        <v>60</v>
      </c>
      <c r="E350" s="114"/>
      <c r="F350" s="114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114" t="s">
        <v>62</v>
      </c>
      <c r="E351" s="114"/>
      <c r="F351" s="114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114" t="s">
        <v>64</v>
      </c>
      <c r="E352" s="114"/>
      <c r="F352" s="114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114" t="s">
        <v>66</v>
      </c>
      <c r="E353" s="114"/>
      <c r="F353" s="114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114" t="s">
        <v>67</v>
      </c>
      <c r="E354" s="114"/>
      <c r="F354" s="114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114" t="s">
        <v>69</v>
      </c>
      <c r="E355" s="114"/>
      <c r="F355" s="114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117" t="s">
        <v>70</v>
      </c>
      <c r="E356" s="117"/>
      <c r="F356" s="117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114" t="s">
        <v>71</v>
      </c>
      <c r="E357" s="114"/>
      <c r="F357" s="114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22.5" x14ac:dyDescent="0.25">
      <c r="A358" s="40"/>
      <c r="B358" s="31"/>
      <c r="C358" s="30" t="s">
        <v>330</v>
      </c>
      <c r="D358" s="114" t="s">
        <v>331</v>
      </c>
      <c r="E358" s="114"/>
      <c r="F358" s="114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331</v>
      </c>
      <c r="AL358" s="22"/>
      <c r="AM358" s="22"/>
    </row>
    <row r="359" spans="1:39" customFormat="1" ht="56.25" x14ac:dyDescent="0.25">
      <c r="A359" s="40"/>
      <c r="B359" s="31"/>
      <c r="C359" s="30" t="s">
        <v>332</v>
      </c>
      <c r="D359" s="114" t="s">
        <v>333</v>
      </c>
      <c r="E359" s="114"/>
      <c r="F359" s="114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333</v>
      </c>
      <c r="AL359" s="22"/>
      <c r="AM359" s="22"/>
    </row>
    <row r="360" spans="1:39" customFormat="1" ht="15" x14ac:dyDescent="0.25">
      <c r="A360" s="28"/>
      <c r="B360" s="49"/>
      <c r="C360" s="50"/>
      <c r="D360" s="116" t="s">
        <v>77</v>
      </c>
      <c r="E360" s="116"/>
      <c r="F360" s="116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334</v>
      </c>
      <c r="B361" s="24" t="s">
        <v>334</v>
      </c>
      <c r="C361" s="25" t="s">
        <v>335</v>
      </c>
      <c r="D361" s="121" t="s">
        <v>336</v>
      </c>
      <c r="E361" s="121"/>
      <c r="F361" s="121"/>
      <c r="G361" s="24" t="s">
        <v>328</v>
      </c>
      <c r="H361" s="24">
        <v>6.7000000000000002E-3</v>
      </c>
      <c r="I361" s="24" t="s">
        <v>26</v>
      </c>
      <c r="J361" s="24" t="s">
        <v>329</v>
      </c>
      <c r="K361" s="26"/>
      <c r="L361" s="24"/>
      <c r="M361" s="26"/>
      <c r="N361" s="24"/>
      <c r="O361" s="27"/>
      <c r="AE361" s="22"/>
      <c r="AF361" s="22"/>
      <c r="AG361" s="22" t="s">
        <v>336</v>
      </c>
      <c r="AL361" s="22"/>
      <c r="AM361" s="22"/>
    </row>
    <row r="362" spans="1:39" customFormat="1" ht="15" x14ac:dyDescent="0.25">
      <c r="A362" s="28"/>
      <c r="B362" s="29"/>
      <c r="C362" s="30"/>
      <c r="D362" s="122" t="s">
        <v>337</v>
      </c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3"/>
      <c r="AE362" s="22"/>
      <c r="AF362" s="22"/>
      <c r="AG362" s="22"/>
      <c r="AH362" s="2" t="s">
        <v>337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114" t="s">
        <v>60</v>
      </c>
      <c r="E363" s="114"/>
      <c r="F363" s="114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114" t="s">
        <v>62</v>
      </c>
      <c r="E364" s="114"/>
      <c r="F364" s="114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114" t="s">
        <v>64</v>
      </c>
      <c r="E365" s="114"/>
      <c r="F365" s="114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114" t="s">
        <v>67</v>
      </c>
      <c r="E366" s="114"/>
      <c r="F366" s="114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114" t="s">
        <v>69</v>
      </c>
      <c r="E367" s="114"/>
      <c r="F367" s="114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117" t="s">
        <v>70</v>
      </c>
      <c r="E368" s="117"/>
      <c r="F368" s="117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114" t="s">
        <v>71</v>
      </c>
      <c r="E369" s="114"/>
      <c r="F369" s="114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22.5" x14ac:dyDescent="0.25">
      <c r="A370" s="40"/>
      <c r="B370" s="31"/>
      <c r="C370" s="30" t="s">
        <v>330</v>
      </c>
      <c r="D370" s="114" t="s">
        <v>331</v>
      </c>
      <c r="E370" s="114"/>
      <c r="F370" s="114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331</v>
      </c>
      <c r="AL370" s="22"/>
      <c r="AM370" s="22"/>
    </row>
    <row r="371" spans="1:39" customFormat="1" ht="56.25" x14ac:dyDescent="0.25">
      <c r="A371" s="40"/>
      <c r="B371" s="31"/>
      <c r="C371" s="30" t="s">
        <v>332</v>
      </c>
      <c r="D371" s="114" t="s">
        <v>333</v>
      </c>
      <c r="E371" s="114"/>
      <c r="F371" s="114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333</v>
      </c>
      <c r="AL371" s="22"/>
      <c r="AM371" s="22"/>
    </row>
    <row r="372" spans="1:39" customFormat="1" ht="15" x14ac:dyDescent="0.25">
      <c r="A372" s="28"/>
      <c r="B372" s="49"/>
      <c r="C372" s="50"/>
      <c r="D372" s="116" t="s">
        <v>77</v>
      </c>
      <c r="E372" s="116"/>
      <c r="F372" s="116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33.75" x14ac:dyDescent="0.25">
      <c r="A373" s="23" t="s">
        <v>338</v>
      </c>
      <c r="B373" s="24" t="s">
        <v>338</v>
      </c>
      <c r="C373" s="25" t="s">
        <v>339</v>
      </c>
      <c r="D373" s="121" t="s">
        <v>340</v>
      </c>
      <c r="E373" s="121"/>
      <c r="F373" s="121"/>
      <c r="G373" s="24" t="s">
        <v>114</v>
      </c>
      <c r="H373" s="24">
        <v>3.4000000000000002E-2</v>
      </c>
      <c r="I373" s="24" t="s">
        <v>26</v>
      </c>
      <c r="J373" s="24" t="s">
        <v>341</v>
      </c>
      <c r="K373" s="26" t="s">
        <v>342</v>
      </c>
      <c r="L373" s="24"/>
      <c r="M373" s="26" t="s">
        <v>343</v>
      </c>
      <c r="N373" s="24" t="s">
        <v>119</v>
      </c>
      <c r="O373" s="27" t="s">
        <v>344</v>
      </c>
      <c r="AE373" s="22"/>
      <c r="AF373" s="22"/>
      <c r="AG373" s="22" t="s">
        <v>340</v>
      </c>
      <c r="AL373" s="22"/>
      <c r="AM373" s="22"/>
    </row>
    <row r="374" spans="1:39" customFormat="1" ht="15" x14ac:dyDescent="0.25">
      <c r="A374" s="28"/>
      <c r="B374" s="49"/>
      <c r="C374" s="50"/>
      <c r="D374" s="116" t="s">
        <v>77</v>
      </c>
      <c r="E374" s="116"/>
      <c r="F374" s="116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345</v>
      </c>
      <c r="B375" s="24" t="s">
        <v>345</v>
      </c>
      <c r="C375" s="25" t="s">
        <v>346</v>
      </c>
      <c r="D375" s="121" t="s">
        <v>347</v>
      </c>
      <c r="E375" s="121"/>
      <c r="F375" s="121"/>
      <c r="G375" s="24" t="s">
        <v>328</v>
      </c>
      <c r="H375" s="24">
        <v>1.2200000000000001E-2</v>
      </c>
      <c r="I375" s="24" t="s">
        <v>26</v>
      </c>
      <c r="J375" s="24" t="s">
        <v>348</v>
      </c>
      <c r="K375" s="26"/>
      <c r="L375" s="24"/>
      <c r="M375" s="26"/>
      <c r="N375" s="24"/>
      <c r="O375" s="27"/>
      <c r="AE375" s="22"/>
      <c r="AF375" s="22"/>
      <c r="AG375" s="22" t="s">
        <v>347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114" t="s">
        <v>60</v>
      </c>
      <c r="E376" s="114"/>
      <c r="F376" s="114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114" t="s">
        <v>62</v>
      </c>
      <c r="E377" s="114"/>
      <c r="F377" s="114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114" t="s">
        <v>64</v>
      </c>
      <c r="E378" s="114"/>
      <c r="F378" s="114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114" t="s">
        <v>66</v>
      </c>
      <c r="E379" s="114"/>
      <c r="F379" s="114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114" t="s">
        <v>67</v>
      </c>
      <c r="E380" s="114"/>
      <c r="F380" s="114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114" t="s">
        <v>69</v>
      </c>
      <c r="E381" s="114"/>
      <c r="F381" s="114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117" t="s">
        <v>70</v>
      </c>
      <c r="E382" s="117"/>
      <c r="F382" s="117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114" t="s">
        <v>71</v>
      </c>
      <c r="E383" s="114"/>
      <c r="F383" s="114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22.5" x14ac:dyDescent="0.25">
      <c r="A384" s="40"/>
      <c r="B384" s="31"/>
      <c r="C384" s="30" t="s">
        <v>349</v>
      </c>
      <c r="D384" s="114" t="s">
        <v>350</v>
      </c>
      <c r="E384" s="114"/>
      <c r="F384" s="114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350</v>
      </c>
      <c r="AL384" s="22"/>
      <c r="AM384" s="22"/>
    </row>
    <row r="385" spans="1:39" customFormat="1" ht="56.25" x14ac:dyDescent="0.25">
      <c r="A385" s="40"/>
      <c r="B385" s="31"/>
      <c r="C385" s="30" t="s">
        <v>351</v>
      </c>
      <c r="D385" s="114" t="s">
        <v>352</v>
      </c>
      <c r="E385" s="114"/>
      <c r="F385" s="114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352</v>
      </c>
      <c r="AL385" s="22"/>
      <c r="AM385" s="22"/>
    </row>
    <row r="386" spans="1:39" customFormat="1" ht="15" x14ac:dyDescent="0.25">
      <c r="A386" s="28"/>
      <c r="B386" s="49"/>
      <c r="C386" s="50"/>
      <c r="D386" s="116" t="s">
        <v>77</v>
      </c>
      <c r="E386" s="116"/>
      <c r="F386" s="116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353</v>
      </c>
      <c r="B387" s="24" t="s">
        <v>353</v>
      </c>
      <c r="C387" s="25" t="s">
        <v>354</v>
      </c>
      <c r="D387" s="121" t="s">
        <v>355</v>
      </c>
      <c r="E387" s="121"/>
      <c r="F387" s="121"/>
      <c r="G387" s="24" t="s">
        <v>328</v>
      </c>
      <c r="H387" s="24">
        <v>0.02</v>
      </c>
      <c r="I387" s="24" t="s">
        <v>26</v>
      </c>
      <c r="J387" s="24" t="s">
        <v>356</v>
      </c>
      <c r="K387" s="26"/>
      <c r="L387" s="24"/>
      <c r="M387" s="26"/>
      <c r="N387" s="24"/>
      <c r="O387" s="27"/>
      <c r="AE387" s="22"/>
      <c r="AF387" s="22"/>
      <c r="AG387" s="22" t="s">
        <v>355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122" t="s">
        <v>87</v>
      </c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3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122" t="s">
        <v>59</v>
      </c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3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114" t="s">
        <v>60</v>
      </c>
      <c r="E390" s="114"/>
      <c r="F390" s="114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114" t="s">
        <v>62</v>
      </c>
      <c r="E391" s="114"/>
      <c r="F391" s="114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114" t="s">
        <v>64</v>
      </c>
      <c r="E392" s="114"/>
      <c r="F392" s="114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114" t="s">
        <v>66</v>
      </c>
      <c r="E393" s="114"/>
      <c r="F393" s="114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114" t="s">
        <v>67</v>
      </c>
      <c r="E394" s="114"/>
      <c r="F394" s="114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114" t="s">
        <v>69</v>
      </c>
      <c r="E395" s="114"/>
      <c r="F395" s="114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117" t="s">
        <v>70</v>
      </c>
      <c r="E396" s="117"/>
      <c r="F396" s="117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114" t="s">
        <v>71</v>
      </c>
      <c r="E397" s="114"/>
      <c r="F397" s="114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45" x14ac:dyDescent="0.25">
      <c r="A398" s="40"/>
      <c r="B398" s="31"/>
      <c r="C398" s="30" t="s">
        <v>294</v>
      </c>
      <c r="D398" s="114" t="s">
        <v>295</v>
      </c>
      <c r="E398" s="114"/>
      <c r="F398" s="114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295</v>
      </c>
      <c r="AL398" s="22"/>
      <c r="AM398" s="22"/>
    </row>
    <row r="399" spans="1:39" customFormat="1" ht="90" x14ac:dyDescent="0.25">
      <c r="A399" s="40"/>
      <c r="B399" s="31"/>
      <c r="C399" s="30" t="s">
        <v>296</v>
      </c>
      <c r="D399" s="114" t="s">
        <v>297</v>
      </c>
      <c r="E399" s="114"/>
      <c r="F399" s="114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297</v>
      </c>
      <c r="AL399" s="22"/>
      <c r="AM399" s="22"/>
    </row>
    <row r="400" spans="1:39" customFormat="1" ht="15" x14ac:dyDescent="0.25">
      <c r="A400" s="28"/>
      <c r="B400" s="49"/>
      <c r="C400" s="50"/>
      <c r="D400" s="116" t="s">
        <v>77</v>
      </c>
      <c r="E400" s="116"/>
      <c r="F400" s="116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22.5" x14ac:dyDescent="0.25">
      <c r="A401" s="23" t="s">
        <v>357</v>
      </c>
      <c r="B401" s="24" t="s">
        <v>357</v>
      </c>
      <c r="C401" s="25" t="s">
        <v>358</v>
      </c>
      <c r="D401" s="121" t="s">
        <v>359</v>
      </c>
      <c r="E401" s="121"/>
      <c r="F401" s="121"/>
      <c r="G401" s="24" t="s">
        <v>134</v>
      </c>
      <c r="H401" s="24">
        <v>-5.6000000000000001E-2</v>
      </c>
      <c r="I401" s="24" t="s">
        <v>26</v>
      </c>
      <c r="J401" s="24" t="s">
        <v>360</v>
      </c>
      <c r="K401" s="26" t="s">
        <v>361</v>
      </c>
      <c r="L401" s="24" t="s">
        <v>362</v>
      </c>
      <c r="M401" s="26" t="s">
        <v>363</v>
      </c>
      <c r="N401" s="24" t="s">
        <v>138</v>
      </c>
      <c r="O401" s="27" t="s">
        <v>364</v>
      </c>
      <c r="AE401" s="22"/>
      <c r="AF401" s="22"/>
      <c r="AG401" s="22" t="s">
        <v>359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122" t="s">
        <v>87</v>
      </c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3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122" t="s">
        <v>59</v>
      </c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3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116" t="s">
        <v>77</v>
      </c>
      <c r="E404" s="116"/>
      <c r="F404" s="116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365</v>
      </c>
      <c r="B405" s="24" t="s">
        <v>365</v>
      </c>
      <c r="C405" s="25" t="s">
        <v>366</v>
      </c>
      <c r="D405" s="121" t="s">
        <v>367</v>
      </c>
      <c r="E405" s="121"/>
      <c r="F405" s="121"/>
      <c r="G405" s="24" t="s">
        <v>68</v>
      </c>
      <c r="H405" s="24">
        <v>-5.6000000000000001E-2</v>
      </c>
      <c r="I405" s="24" t="s">
        <v>26</v>
      </c>
      <c r="J405" s="24" t="s">
        <v>360</v>
      </c>
      <c r="K405" s="26" t="s">
        <v>368</v>
      </c>
      <c r="L405" s="24"/>
      <c r="M405" s="26" t="s">
        <v>369</v>
      </c>
      <c r="N405" s="24"/>
      <c r="O405" s="27" t="s">
        <v>370</v>
      </c>
      <c r="AE405" s="22"/>
      <c r="AF405" s="22"/>
      <c r="AG405" s="22" t="s">
        <v>367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122" t="s">
        <v>87</v>
      </c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3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122" t="s">
        <v>59</v>
      </c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3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114" t="s">
        <v>60</v>
      </c>
      <c r="E408" s="114"/>
      <c r="F408" s="114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114" t="s">
        <v>71</v>
      </c>
      <c r="E409" s="114"/>
      <c r="F409" s="114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45" x14ac:dyDescent="0.25">
      <c r="A410" s="40"/>
      <c r="B410" s="31"/>
      <c r="C410" s="30" t="s">
        <v>294</v>
      </c>
      <c r="D410" s="114" t="s">
        <v>295</v>
      </c>
      <c r="E410" s="114"/>
      <c r="F410" s="114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295</v>
      </c>
      <c r="AL410" s="22"/>
      <c r="AM410" s="22"/>
    </row>
    <row r="411" spans="1:39" customFormat="1" ht="90" x14ac:dyDescent="0.25">
      <c r="A411" s="40"/>
      <c r="B411" s="31"/>
      <c r="C411" s="30" t="s">
        <v>296</v>
      </c>
      <c r="D411" s="114" t="s">
        <v>297</v>
      </c>
      <c r="E411" s="114"/>
      <c r="F411" s="114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297</v>
      </c>
      <c r="AL411" s="22"/>
      <c r="AM411" s="22"/>
    </row>
    <row r="412" spans="1:39" customFormat="1" ht="15" x14ac:dyDescent="0.25">
      <c r="A412" s="28"/>
      <c r="B412" s="49"/>
      <c r="C412" s="50"/>
      <c r="D412" s="116" t="s">
        <v>77</v>
      </c>
      <c r="E412" s="116"/>
      <c r="F412" s="116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371</v>
      </c>
      <c r="B413" s="24" t="s">
        <v>371</v>
      </c>
      <c r="C413" s="25" t="s">
        <v>372</v>
      </c>
      <c r="D413" s="121" t="s">
        <v>373</v>
      </c>
      <c r="E413" s="121"/>
      <c r="F413" s="121"/>
      <c r="G413" s="24" t="s">
        <v>374</v>
      </c>
      <c r="H413" s="24">
        <v>3.0000000000000001E-3</v>
      </c>
      <c r="I413" s="24" t="s">
        <v>26</v>
      </c>
      <c r="J413" s="24" t="s">
        <v>375</v>
      </c>
      <c r="K413" s="26" t="s">
        <v>376</v>
      </c>
      <c r="L413" s="24"/>
      <c r="M413" s="26" t="s">
        <v>377</v>
      </c>
      <c r="N413" s="24" t="s">
        <v>119</v>
      </c>
      <c r="O413" s="27" t="s">
        <v>378</v>
      </c>
      <c r="AE413" s="22"/>
      <c r="AF413" s="22"/>
      <c r="AG413" s="22" t="s">
        <v>373</v>
      </c>
      <c r="AL413" s="22"/>
      <c r="AM413" s="22"/>
    </row>
    <row r="414" spans="1:39" customFormat="1" ht="15" x14ac:dyDescent="0.25">
      <c r="A414" s="28"/>
      <c r="B414" s="49"/>
      <c r="C414" s="50"/>
      <c r="D414" s="116" t="s">
        <v>77</v>
      </c>
      <c r="E414" s="116"/>
      <c r="F414" s="116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33.75" x14ac:dyDescent="0.25">
      <c r="A415" s="23" t="s">
        <v>379</v>
      </c>
      <c r="B415" s="24" t="s">
        <v>379</v>
      </c>
      <c r="C415" s="25" t="s">
        <v>380</v>
      </c>
      <c r="D415" s="121" t="s">
        <v>381</v>
      </c>
      <c r="E415" s="121"/>
      <c r="F415" s="121"/>
      <c r="G415" s="24" t="s">
        <v>232</v>
      </c>
      <c r="H415" s="24">
        <v>1E-3</v>
      </c>
      <c r="I415" s="24" t="s">
        <v>26</v>
      </c>
      <c r="J415" s="24" t="s">
        <v>382</v>
      </c>
      <c r="K415" s="26" t="s">
        <v>383</v>
      </c>
      <c r="L415" s="24"/>
      <c r="M415" s="26" t="s">
        <v>384</v>
      </c>
      <c r="N415" s="24" t="s">
        <v>119</v>
      </c>
      <c r="O415" s="27" t="s">
        <v>385</v>
      </c>
      <c r="AE415" s="22"/>
      <c r="AF415" s="22"/>
      <c r="AG415" s="22" t="s">
        <v>381</v>
      </c>
      <c r="AL415" s="22"/>
      <c r="AM415" s="22"/>
    </row>
    <row r="416" spans="1:39" customFormat="1" ht="15" x14ac:dyDescent="0.25">
      <c r="A416" s="28"/>
      <c r="B416" s="49"/>
      <c r="C416" s="50"/>
      <c r="D416" s="116" t="s">
        <v>77</v>
      </c>
      <c r="E416" s="116"/>
      <c r="F416" s="116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386</v>
      </c>
      <c r="B417" s="24" t="s">
        <v>386</v>
      </c>
      <c r="C417" s="25" t="s">
        <v>387</v>
      </c>
      <c r="D417" s="121" t="s">
        <v>388</v>
      </c>
      <c r="E417" s="121"/>
      <c r="F417" s="121"/>
      <c r="G417" s="24" t="s">
        <v>54</v>
      </c>
      <c r="H417" s="24">
        <v>0.02</v>
      </c>
      <c r="I417" s="24" t="s">
        <v>26</v>
      </c>
      <c r="J417" s="24" t="s">
        <v>356</v>
      </c>
      <c r="K417" s="26"/>
      <c r="L417" s="24"/>
      <c r="M417" s="26"/>
      <c r="N417" s="24"/>
      <c r="O417" s="27"/>
      <c r="AE417" s="22"/>
      <c r="AF417" s="22"/>
      <c r="AG417" s="22" t="s">
        <v>388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122" t="s">
        <v>87</v>
      </c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3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122" t="s">
        <v>59</v>
      </c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3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114" t="s">
        <v>60</v>
      </c>
      <c r="E420" s="114"/>
      <c r="F420" s="114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114" t="s">
        <v>62</v>
      </c>
      <c r="E421" s="114"/>
      <c r="F421" s="114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114" t="s">
        <v>64</v>
      </c>
      <c r="E422" s="114"/>
      <c r="F422" s="114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114" t="s">
        <v>66</v>
      </c>
      <c r="E423" s="114"/>
      <c r="F423" s="114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114" t="s">
        <v>67</v>
      </c>
      <c r="E424" s="114"/>
      <c r="F424" s="114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114" t="s">
        <v>69</v>
      </c>
      <c r="E425" s="114"/>
      <c r="F425" s="114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117" t="s">
        <v>70</v>
      </c>
      <c r="E426" s="117"/>
      <c r="F426" s="117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114" t="s">
        <v>71</v>
      </c>
      <c r="E427" s="114"/>
      <c r="F427" s="114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45" x14ac:dyDescent="0.25">
      <c r="A428" s="40"/>
      <c r="B428" s="31"/>
      <c r="C428" s="30" t="s">
        <v>72</v>
      </c>
      <c r="D428" s="114" t="s">
        <v>73</v>
      </c>
      <c r="E428" s="114"/>
      <c r="F428" s="114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90" x14ac:dyDescent="0.25">
      <c r="A429" s="40"/>
      <c r="B429" s="31"/>
      <c r="C429" s="30" t="s">
        <v>75</v>
      </c>
      <c r="D429" s="114" t="s">
        <v>76</v>
      </c>
      <c r="E429" s="114"/>
      <c r="F429" s="114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116" t="s">
        <v>77</v>
      </c>
      <c r="E430" s="116"/>
      <c r="F430" s="116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389</v>
      </c>
      <c r="B431" s="24" t="s">
        <v>389</v>
      </c>
      <c r="C431" s="25" t="s">
        <v>390</v>
      </c>
      <c r="D431" s="121" t="s">
        <v>391</v>
      </c>
      <c r="E431" s="121"/>
      <c r="F431" s="121"/>
      <c r="G431" s="24" t="s">
        <v>183</v>
      </c>
      <c r="H431" s="24">
        <v>2.02</v>
      </c>
      <c r="I431" s="24" t="s">
        <v>26</v>
      </c>
      <c r="J431" s="24" t="s">
        <v>392</v>
      </c>
      <c r="K431" s="26" t="s">
        <v>393</v>
      </c>
      <c r="L431" s="24"/>
      <c r="M431" s="26" t="s">
        <v>394</v>
      </c>
      <c r="N431" s="24" t="s">
        <v>119</v>
      </c>
      <c r="O431" s="27" t="s">
        <v>395</v>
      </c>
      <c r="AE431" s="22"/>
      <c r="AF431" s="22"/>
      <c r="AG431" s="22" t="s">
        <v>391</v>
      </c>
      <c r="AL431" s="22"/>
      <c r="AM431" s="22"/>
    </row>
    <row r="432" spans="1:39" customFormat="1" ht="15" x14ac:dyDescent="0.25">
      <c r="A432" s="28"/>
      <c r="B432" s="49"/>
      <c r="C432" s="50"/>
      <c r="D432" s="116" t="s">
        <v>77</v>
      </c>
      <c r="E432" s="116"/>
      <c r="F432" s="116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396</v>
      </c>
      <c r="B433" s="24" t="s">
        <v>396</v>
      </c>
      <c r="C433" s="25" t="s">
        <v>189</v>
      </c>
      <c r="D433" s="121" t="s">
        <v>190</v>
      </c>
      <c r="E433" s="121"/>
      <c r="F433" s="121"/>
      <c r="G433" s="24" t="s">
        <v>191</v>
      </c>
      <c r="H433" s="24">
        <v>0.02</v>
      </c>
      <c r="I433" s="24" t="s">
        <v>26</v>
      </c>
      <c r="J433" s="24" t="s">
        <v>356</v>
      </c>
      <c r="K433" s="26"/>
      <c r="L433" s="24"/>
      <c r="M433" s="26"/>
      <c r="N433" s="24"/>
      <c r="O433" s="27"/>
      <c r="AE433" s="22"/>
      <c r="AF433" s="22"/>
      <c r="AG433" s="22" t="s">
        <v>190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122" t="s">
        <v>87</v>
      </c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3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122" t="s">
        <v>59</v>
      </c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3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114" t="s">
        <v>60</v>
      </c>
      <c r="E436" s="114"/>
      <c r="F436" s="114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114" t="s">
        <v>62</v>
      </c>
      <c r="E437" s="114"/>
      <c r="F437" s="114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114" t="s">
        <v>64</v>
      </c>
      <c r="E438" s="114"/>
      <c r="F438" s="114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114" t="s">
        <v>66</v>
      </c>
      <c r="E439" s="114"/>
      <c r="F439" s="114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114" t="s">
        <v>67</v>
      </c>
      <c r="E440" s="114"/>
      <c r="F440" s="114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114" t="s">
        <v>69</v>
      </c>
      <c r="E441" s="114"/>
      <c r="F441" s="114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117" t="s">
        <v>70</v>
      </c>
      <c r="E442" s="117"/>
      <c r="F442" s="117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114" t="s">
        <v>71</v>
      </c>
      <c r="E443" s="114"/>
      <c r="F443" s="114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45" x14ac:dyDescent="0.25">
      <c r="A444" s="40"/>
      <c r="B444" s="31"/>
      <c r="C444" s="30" t="s">
        <v>72</v>
      </c>
      <c r="D444" s="114" t="s">
        <v>73</v>
      </c>
      <c r="E444" s="114"/>
      <c r="F444" s="114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90" x14ac:dyDescent="0.25">
      <c r="A445" s="40"/>
      <c r="B445" s="31"/>
      <c r="C445" s="30" t="s">
        <v>75</v>
      </c>
      <c r="D445" s="114" t="s">
        <v>76</v>
      </c>
      <c r="E445" s="114"/>
      <c r="F445" s="114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116" t="s">
        <v>77</v>
      </c>
      <c r="E446" s="116"/>
      <c r="F446" s="116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397</v>
      </c>
      <c r="B447" s="24" t="s">
        <v>397</v>
      </c>
      <c r="C447" s="25" t="s">
        <v>398</v>
      </c>
      <c r="D447" s="121" t="s">
        <v>399</v>
      </c>
      <c r="E447" s="121"/>
      <c r="F447" s="121"/>
      <c r="G447" s="24" t="s">
        <v>400</v>
      </c>
      <c r="H447" s="24">
        <v>0.1</v>
      </c>
      <c r="I447" s="24" t="s">
        <v>26</v>
      </c>
      <c r="J447" s="24" t="s">
        <v>401</v>
      </c>
      <c r="K447" s="26"/>
      <c r="L447" s="24"/>
      <c r="M447" s="26"/>
      <c r="N447" s="24"/>
      <c r="O447" s="27"/>
      <c r="AE447" s="22"/>
      <c r="AF447" s="22"/>
      <c r="AG447" s="22" t="s">
        <v>399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122" t="s">
        <v>87</v>
      </c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3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122" t="s">
        <v>59</v>
      </c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3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114" t="s">
        <v>60</v>
      </c>
      <c r="E450" s="114"/>
      <c r="F450" s="114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114" t="s">
        <v>62</v>
      </c>
      <c r="E451" s="114"/>
      <c r="F451" s="114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114" t="s">
        <v>64</v>
      </c>
      <c r="E452" s="114"/>
      <c r="F452" s="114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114" t="s">
        <v>66</v>
      </c>
      <c r="E453" s="114"/>
      <c r="F453" s="114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114" t="s">
        <v>67</v>
      </c>
      <c r="E454" s="114"/>
      <c r="F454" s="114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114" t="s">
        <v>69</v>
      </c>
      <c r="E455" s="114"/>
      <c r="F455" s="114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117" t="s">
        <v>70</v>
      </c>
      <c r="E456" s="117"/>
      <c r="F456" s="117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114" t="s">
        <v>71</v>
      </c>
      <c r="E457" s="114"/>
      <c r="F457" s="114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45" x14ac:dyDescent="0.25">
      <c r="A458" s="40"/>
      <c r="B458" s="31"/>
      <c r="C458" s="30" t="s">
        <v>72</v>
      </c>
      <c r="D458" s="114" t="s">
        <v>73</v>
      </c>
      <c r="E458" s="114"/>
      <c r="F458" s="114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90" x14ac:dyDescent="0.25">
      <c r="A459" s="40"/>
      <c r="B459" s="31"/>
      <c r="C459" s="30" t="s">
        <v>75</v>
      </c>
      <c r="D459" s="114" t="s">
        <v>76</v>
      </c>
      <c r="E459" s="114"/>
      <c r="F459" s="114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116" t="s">
        <v>77</v>
      </c>
      <c r="E460" s="116"/>
      <c r="F460" s="116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402</v>
      </c>
      <c r="B461" s="24" t="s">
        <v>402</v>
      </c>
      <c r="C461" s="25" t="s">
        <v>403</v>
      </c>
      <c r="D461" s="121" t="s">
        <v>404</v>
      </c>
      <c r="E461" s="121"/>
      <c r="F461" s="121"/>
      <c r="G461" s="24" t="s">
        <v>196</v>
      </c>
      <c r="H461" s="24">
        <v>1</v>
      </c>
      <c r="I461" s="24" t="s">
        <v>26</v>
      </c>
      <c r="J461" s="24" t="s">
        <v>26</v>
      </c>
      <c r="K461" s="26" t="s">
        <v>405</v>
      </c>
      <c r="L461" s="24"/>
      <c r="M461" s="26" t="s">
        <v>405</v>
      </c>
      <c r="N461" s="24" t="s">
        <v>119</v>
      </c>
      <c r="O461" s="27" t="s">
        <v>406</v>
      </c>
      <c r="AE461" s="22"/>
      <c r="AF461" s="22"/>
      <c r="AG461" s="22" t="s">
        <v>404</v>
      </c>
      <c r="AL461" s="22"/>
      <c r="AM461" s="22"/>
    </row>
    <row r="462" spans="1:39" customFormat="1" ht="15" x14ac:dyDescent="0.25">
      <c r="A462" s="28"/>
      <c r="B462" s="49"/>
      <c r="C462" s="50"/>
      <c r="D462" s="116" t="s">
        <v>77</v>
      </c>
      <c r="E462" s="116"/>
      <c r="F462" s="116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407</v>
      </c>
      <c r="B463" s="24" t="s">
        <v>407</v>
      </c>
      <c r="C463" s="25" t="s">
        <v>408</v>
      </c>
      <c r="D463" s="121" t="s">
        <v>409</v>
      </c>
      <c r="E463" s="121"/>
      <c r="F463" s="121"/>
      <c r="G463" s="24" t="s">
        <v>196</v>
      </c>
      <c r="H463" s="24">
        <v>1</v>
      </c>
      <c r="I463" s="24" t="s">
        <v>26</v>
      </c>
      <c r="J463" s="24" t="s">
        <v>26</v>
      </c>
      <c r="K463" s="26" t="s">
        <v>410</v>
      </c>
      <c r="L463" s="24"/>
      <c r="M463" s="26" t="s">
        <v>410</v>
      </c>
      <c r="N463" s="24" t="s">
        <v>119</v>
      </c>
      <c r="O463" s="27" t="s">
        <v>411</v>
      </c>
      <c r="AE463" s="22"/>
      <c r="AF463" s="22"/>
      <c r="AG463" s="22" t="s">
        <v>409</v>
      </c>
      <c r="AL463" s="22"/>
      <c r="AM463" s="22"/>
    </row>
    <row r="464" spans="1:39" customFormat="1" ht="15" x14ac:dyDescent="0.25">
      <c r="A464" s="28"/>
      <c r="B464" s="49"/>
      <c r="C464" s="50"/>
      <c r="D464" s="116" t="s">
        <v>77</v>
      </c>
      <c r="E464" s="116"/>
      <c r="F464" s="116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412</v>
      </c>
      <c r="B465" s="24" t="s">
        <v>412</v>
      </c>
      <c r="C465" s="25" t="s">
        <v>413</v>
      </c>
      <c r="D465" s="121" t="s">
        <v>414</v>
      </c>
      <c r="E465" s="121"/>
      <c r="F465" s="121"/>
      <c r="G465" s="24" t="s">
        <v>183</v>
      </c>
      <c r="H465" s="24">
        <v>4.3</v>
      </c>
      <c r="I465" s="24" t="s">
        <v>26</v>
      </c>
      <c r="J465" s="24" t="s">
        <v>415</v>
      </c>
      <c r="K465" s="26" t="s">
        <v>416</v>
      </c>
      <c r="L465" s="24"/>
      <c r="M465" s="26" t="s">
        <v>417</v>
      </c>
      <c r="N465" s="24" t="s">
        <v>119</v>
      </c>
      <c r="O465" s="27" t="s">
        <v>418</v>
      </c>
      <c r="AE465" s="22"/>
      <c r="AF465" s="22"/>
      <c r="AG465" s="22" t="s">
        <v>414</v>
      </c>
      <c r="AL465" s="22"/>
      <c r="AM465" s="22"/>
    </row>
    <row r="466" spans="1:39" customFormat="1" ht="15" x14ac:dyDescent="0.25">
      <c r="A466" s="28"/>
      <c r="B466" s="49"/>
      <c r="C466" s="50"/>
      <c r="D466" s="116" t="s">
        <v>77</v>
      </c>
      <c r="E466" s="116"/>
      <c r="F466" s="116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419</v>
      </c>
      <c r="B467" s="24" t="s">
        <v>419</v>
      </c>
      <c r="C467" s="25" t="s">
        <v>420</v>
      </c>
      <c r="D467" s="121" t="s">
        <v>421</v>
      </c>
      <c r="E467" s="121"/>
      <c r="F467" s="121"/>
      <c r="G467" s="24" t="s">
        <v>196</v>
      </c>
      <c r="H467" s="24">
        <v>2</v>
      </c>
      <c r="I467" s="24" t="s">
        <v>26</v>
      </c>
      <c r="J467" s="24" t="s">
        <v>61</v>
      </c>
      <c r="K467" s="26" t="s">
        <v>422</v>
      </c>
      <c r="L467" s="24"/>
      <c r="M467" s="26" t="s">
        <v>423</v>
      </c>
      <c r="N467" s="24" t="s">
        <v>119</v>
      </c>
      <c r="O467" s="27" t="s">
        <v>424</v>
      </c>
      <c r="AE467" s="22"/>
      <c r="AF467" s="22"/>
      <c r="AG467" s="22" t="s">
        <v>421</v>
      </c>
      <c r="AL467" s="22"/>
      <c r="AM467" s="22"/>
    </row>
    <row r="468" spans="1:39" customFormat="1" ht="15" x14ac:dyDescent="0.25">
      <c r="A468" s="28"/>
      <c r="B468" s="49"/>
      <c r="C468" s="50"/>
      <c r="D468" s="116" t="s">
        <v>77</v>
      </c>
      <c r="E468" s="116"/>
      <c r="F468" s="116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425</v>
      </c>
      <c r="B469" s="24" t="s">
        <v>425</v>
      </c>
      <c r="C469" s="25" t="s">
        <v>426</v>
      </c>
      <c r="D469" s="121" t="s">
        <v>427</v>
      </c>
      <c r="E469" s="121"/>
      <c r="F469" s="121"/>
      <c r="G469" s="24" t="s">
        <v>183</v>
      </c>
      <c r="H469" s="24">
        <v>2.5</v>
      </c>
      <c r="I469" s="24" t="s">
        <v>26</v>
      </c>
      <c r="J469" s="24" t="s">
        <v>428</v>
      </c>
      <c r="K469" s="26" t="s">
        <v>429</v>
      </c>
      <c r="L469" s="24"/>
      <c r="M469" s="26" t="s">
        <v>430</v>
      </c>
      <c r="N469" s="24" t="s">
        <v>119</v>
      </c>
      <c r="O469" s="27" t="s">
        <v>431</v>
      </c>
      <c r="AE469" s="22"/>
      <c r="AF469" s="22"/>
      <c r="AG469" s="22" t="s">
        <v>427</v>
      </c>
      <c r="AL469" s="22"/>
      <c r="AM469" s="22"/>
    </row>
    <row r="470" spans="1:39" customFormat="1" ht="15" x14ac:dyDescent="0.25">
      <c r="A470" s="28"/>
      <c r="B470" s="49"/>
      <c r="C470" s="50"/>
      <c r="D470" s="116" t="s">
        <v>77</v>
      </c>
      <c r="E470" s="116"/>
      <c r="F470" s="116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432</v>
      </c>
      <c r="B471" s="24" t="s">
        <v>432</v>
      </c>
      <c r="C471" s="25" t="s">
        <v>433</v>
      </c>
      <c r="D471" s="121" t="s">
        <v>434</v>
      </c>
      <c r="E471" s="121"/>
      <c r="F471" s="121"/>
      <c r="G471" s="24" t="s">
        <v>196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434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122" t="s">
        <v>87</v>
      </c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3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122" t="s">
        <v>59</v>
      </c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3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114" t="s">
        <v>60</v>
      </c>
      <c r="E474" s="114"/>
      <c r="F474" s="114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114" t="s">
        <v>62</v>
      </c>
      <c r="E475" s="114"/>
      <c r="F475" s="114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114" t="s">
        <v>66</v>
      </c>
      <c r="E476" s="114"/>
      <c r="F476" s="114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114" t="s">
        <v>67</v>
      </c>
      <c r="E477" s="114"/>
      <c r="F477" s="114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117" t="s">
        <v>70</v>
      </c>
      <c r="E478" s="117"/>
      <c r="F478" s="117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114" t="s">
        <v>71</v>
      </c>
      <c r="E479" s="114"/>
      <c r="F479" s="114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45" x14ac:dyDescent="0.25">
      <c r="A480" s="40"/>
      <c r="B480" s="31"/>
      <c r="C480" s="30" t="s">
        <v>72</v>
      </c>
      <c r="D480" s="114" t="s">
        <v>73</v>
      </c>
      <c r="E480" s="114"/>
      <c r="F480" s="114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90" x14ac:dyDescent="0.25">
      <c r="A481" s="40"/>
      <c r="B481" s="31"/>
      <c r="C481" s="30" t="s">
        <v>75</v>
      </c>
      <c r="D481" s="114" t="s">
        <v>76</v>
      </c>
      <c r="E481" s="114"/>
      <c r="F481" s="114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116" t="s">
        <v>77</v>
      </c>
      <c r="E482" s="116"/>
      <c r="F482" s="116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435</v>
      </c>
      <c r="B483" s="24" t="s">
        <v>435</v>
      </c>
      <c r="C483" s="25" t="s">
        <v>408</v>
      </c>
      <c r="D483" s="121" t="s">
        <v>409</v>
      </c>
      <c r="E483" s="121"/>
      <c r="F483" s="121"/>
      <c r="G483" s="24" t="s">
        <v>196</v>
      </c>
      <c r="H483" s="24">
        <v>3</v>
      </c>
      <c r="I483" s="24" t="s">
        <v>26</v>
      </c>
      <c r="J483" s="24" t="s">
        <v>63</v>
      </c>
      <c r="K483" s="26" t="s">
        <v>410</v>
      </c>
      <c r="L483" s="24"/>
      <c r="M483" s="26" t="s">
        <v>436</v>
      </c>
      <c r="N483" s="24" t="s">
        <v>119</v>
      </c>
      <c r="O483" s="27" t="s">
        <v>437</v>
      </c>
      <c r="AE483" s="22"/>
      <c r="AF483" s="22"/>
      <c r="AG483" s="22" t="s">
        <v>409</v>
      </c>
      <c r="AL483" s="22"/>
      <c r="AM483" s="22"/>
    </row>
    <row r="484" spans="1:39" customFormat="1" ht="15" x14ac:dyDescent="0.25">
      <c r="A484" s="28"/>
      <c r="B484" s="49"/>
      <c r="C484" s="50"/>
      <c r="D484" s="116" t="s">
        <v>77</v>
      </c>
      <c r="E484" s="116"/>
      <c r="F484" s="116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438</v>
      </c>
      <c r="B485" s="24" t="s">
        <v>438</v>
      </c>
      <c r="C485" s="25" t="s">
        <v>439</v>
      </c>
      <c r="D485" s="121" t="s">
        <v>440</v>
      </c>
      <c r="E485" s="121"/>
      <c r="F485" s="121"/>
      <c r="G485" s="24" t="s">
        <v>196</v>
      </c>
      <c r="H485" s="24">
        <v>2</v>
      </c>
      <c r="I485" s="24" t="s">
        <v>26</v>
      </c>
      <c r="J485" s="24" t="s">
        <v>61</v>
      </c>
      <c r="K485" s="26" t="s">
        <v>441</v>
      </c>
      <c r="L485" s="24"/>
      <c r="M485" s="26" t="s">
        <v>442</v>
      </c>
      <c r="N485" s="24" t="s">
        <v>119</v>
      </c>
      <c r="O485" s="27" t="s">
        <v>443</v>
      </c>
      <c r="AE485" s="22"/>
      <c r="AF485" s="22"/>
      <c r="AG485" s="22" t="s">
        <v>440</v>
      </c>
      <c r="AL485" s="22"/>
      <c r="AM485" s="22"/>
    </row>
    <row r="486" spans="1:39" customFormat="1" ht="15" x14ac:dyDescent="0.25">
      <c r="A486" s="28"/>
      <c r="B486" s="49"/>
      <c r="C486" s="50"/>
      <c r="D486" s="116" t="s">
        <v>77</v>
      </c>
      <c r="E486" s="116"/>
      <c r="F486" s="116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444</v>
      </c>
      <c r="B487" s="24" t="s">
        <v>444</v>
      </c>
      <c r="C487" s="25" t="s">
        <v>445</v>
      </c>
      <c r="D487" s="121" t="s">
        <v>446</v>
      </c>
      <c r="E487" s="121"/>
      <c r="F487" s="121"/>
      <c r="G487" s="24" t="s">
        <v>54</v>
      </c>
      <c r="H487" s="24">
        <v>3.0992999999999999</v>
      </c>
      <c r="I487" s="24" t="s">
        <v>26</v>
      </c>
      <c r="J487" s="24" t="s">
        <v>447</v>
      </c>
      <c r="K487" s="26"/>
      <c r="L487" s="24"/>
      <c r="M487" s="26"/>
      <c r="N487" s="24"/>
      <c r="O487" s="27"/>
      <c r="AE487" s="22"/>
      <c r="AF487" s="22"/>
      <c r="AG487" s="22" t="s">
        <v>446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122" t="s">
        <v>59</v>
      </c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3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114" t="s">
        <v>60</v>
      </c>
      <c r="E489" s="114"/>
      <c r="F489" s="114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114" t="s">
        <v>62</v>
      </c>
      <c r="E490" s="114"/>
      <c r="F490" s="114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114" t="s">
        <v>64</v>
      </c>
      <c r="E491" s="114"/>
      <c r="F491" s="114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114" t="s">
        <v>66</v>
      </c>
      <c r="E492" s="114"/>
      <c r="F492" s="114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114" t="s">
        <v>67</v>
      </c>
      <c r="E493" s="114"/>
      <c r="F493" s="114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114" t="s">
        <v>69</v>
      </c>
      <c r="E494" s="114"/>
      <c r="F494" s="114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117" t="s">
        <v>70</v>
      </c>
      <c r="E495" s="117"/>
      <c r="F495" s="117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114" t="s">
        <v>71</v>
      </c>
      <c r="E496" s="114"/>
      <c r="F496" s="114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448</v>
      </c>
      <c r="D497" s="114" t="s">
        <v>449</v>
      </c>
      <c r="E497" s="114"/>
      <c r="F497" s="114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449</v>
      </c>
      <c r="AL497" s="22"/>
      <c r="AM497" s="22"/>
    </row>
    <row r="498" spans="1:39" customFormat="1" ht="23.25" x14ac:dyDescent="0.25">
      <c r="A498" s="40"/>
      <c r="B498" s="31"/>
      <c r="C498" s="30" t="s">
        <v>450</v>
      </c>
      <c r="D498" s="114" t="s">
        <v>451</v>
      </c>
      <c r="E498" s="114"/>
      <c r="F498" s="114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451</v>
      </c>
      <c r="AL498" s="22"/>
      <c r="AM498" s="22"/>
    </row>
    <row r="499" spans="1:39" customFormat="1" ht="15" x14ac:dyDescent="0.25">
      <c r="A499" s="28"/>
      <c r="B499" s="49"/>
      <c r="C499" s="50"/>
      <c r="D499" s="116" t="s">
        <v>77</v>
      </c>
      <c r="E499" s="116"/>
      <c r="F499" s="116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33.75" x14ac:dyDescent="0.25">
      <c r="A500" s="23" t="s">
        <v>452</v>
      </c>
      <c r="B500" s="24" t="s">
        <v>452</v>
      </c>
      <c r="C500" s="25" t="s">
        <v>453</v>
      </c>
      <c r="D500" s="121" t="s">
        <v>454</v>
      </c>
      <c r="E500" s="121"/>
      <c r="F500" s="121"/>
      <c r="G500" s="24" t="s">
        <v>54</v>
      </c>
      <c r="H500" s="24">
        <v>3.0992999999999999</v>
      </c>
      <c r="I500" s="24" t="s">
        <v>26</v>
      </c>
      <c r="J500" s="24" t="s">
        <v>447</v>
      </c>
      <c r="K500" s="26" t="s">
        <v>455</v>
      </c>
      <c r="L500" s="24"/>
      <c r="M500" s="26" t="s">
        <v>456</v>
      </c>
      <c r="N500" s="24" t="s">
        <v>119</v>
      </c>
      <c r="O500" s="27" t="s">
        <v>457</v>
      </c>
      <c r="AE500" s="22"/>
      <c r="AF500" s="22"/>
      <c r="AG500" s="22" t="s">
        <v>454</v>
      </c>
      <c r="AL500" s="22"/>
      <c r="AM500" s="22"/>
    </row>
    <row r="501" spans="1:39" customFormat="1" ht="15" x14ac:dyDescent="0.25">
      <c r="A501" s="28"/>
      <c r="B501" s="49"/>
      <c r="C501" s="50"/>
      <c r="D501" s="116" t="s">
        <v>77</v>
      </c>
      <c r="E501" s="116"/>
      <c r="F501" s="116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458</v>
      </c>
      <c r="B502" s="24" t="s">
        <v>458</v>
      </c>
      <c r="C502" s="25" t="s">
        <v>459</v>
      </c>
      <c r="D502" s="121" t="s">
        <v>460</v>
      </c>
      <c r="E502" s="121"/>
      <c r="F502" s="121"/>
      <c r="G502" s="24" t="s">
        <v>400</v>
      </c>
      <c r="H502" s="24">
        <v>0.2</v>
      </c>
      <c r="I502" s="24" t="s">
        <v>26</v>
      </c>
      <c r="J502" s="24" t="s">
        <v>461</v>
      </c>
      <c r="K502" s="26"/>
      <c r="L502" s="24"/>
      <c r="M502" s="26"/>
      <c r="N502" s="24"/>
      <c r="O502" s="27"/>
      <c r="AE502" s="22"/>
      <c r="AF502" s="22"/>
      <c r="AG502" s="22" t="s">
        <v>460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122" t="s">
        <v>87</v>
      </c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3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122" t="s">
        <v>59</v>
      </c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3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114" t="s">
        <v>60</v>
      </c>
      <c r="E505" s="114"/>
      <c r="F505" s="114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114" t="s">
        <v>62</v>
      </c>
      <c r="E506" s="114"/>
      <c r="F506" s="114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114" t="s">
        <v>66</v>
      </c>
      <c r="E507" s="114"/>
      <c r="F507" s="114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114" t="s">
        <v>67</v>
      </c>
      <c r="E508" s="114"/>
      <c r="F508" s="114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117" t="s">
        <v>70</v>
      </c>
      <c r="E509" s="117"/>
      <c r="F509" s="117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114" t="s">
        <v>71</v>
      </c>
      <c r="E510" s="114"/>
      <c r="F510" s="114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45" x14ac:dyDescent="0.25">
      <c r="A511" s="40"/>
      <c r="B511" s="31"/>
      <c r="C511" s="30" t="s">
        <v>72</v>
      </c>
      <c r="D511" s="114" t="s">
        <v>73</v>
      </c>
      <c r="E511" s="114"/>
      <c r="F511" s="114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90" x14ac:dyDescent="0.25">
      <c r="A512" s="40"/>
      <c r="B512" s="31"/>
      <c r="C512" s="30" t="s">
        <v>75</v>
      </c>
      <c r="D512" s="114" t="s">
        <v>76</v>
      </c>
      <c r="E512" s="114"/>
      <c r="F512" s="114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39" customFormat="1" ht="15" x14ac:dyDescent="0.25">
      <c r="A513" s="28"/>
      <c r="B513" s="49"/>
      <c r="C513" s="50"/>
      <c r="D513" s="116" t="s">
        <v>77</v>
      </c>
      <c r="E513" s="116"/>
      <c r="F513" s="116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39" customFormat="1" ht="15" x14ac:dyDescent="0.25">
      <c r="A514" s="55"/>
      <c r="B514" s="4"/>
      <c r="C514" s="26"/>
      <c r="D514" s="116" t="s">
        <v>462</v>
      </c>
      <c r="E514" s="116"/>
      <c r="F514" s="116"/>
      <c r="G514" s="116"/>
      <c r="H514" s="116"/>
      <c r="I514" s="116"/>
      <c r="J514" s="116"/>
      <c r="K514" s="116"/>
      <c r="L514" s="116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462</v>
      </c>
    </row>
    <row r="515" spans="1:39" customFormat="1" ht="15" x14ac:dyDescent="0.25">
      <c r="A515" s="118" t="s">
        <v>463</v>
      </c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20"/>
      <c r="AE515" s="22" t="s">
        <v>463</v>
      </c>
      <c r="AF515" s="22"/>
      <c r="AG515" s="22"/>
      <c r="AL515" s="22"/>
      <c r="AM515" s="22"/>
    </row>
    <row r="516" spans="1:39" customFormat="1" ht="45.75" x14ac:dyDescent="0.25">
      <c r="A516" s="23" t="s">
        <v>464</v>
      </c>
      <c r="B516" s="24" t="s">
        <v>464</v>
      </c>
      <c r="C516" s="25" t="s">
        <v>465</v>
      </c>
      <c r="D516" s="121" t="s">
        <v>466</v>
      </c>
      <c r="E516" s="121"/>
      <c r="F516" s="121"/>
      <c r="G516" s="24" t="s">
        <v>467</v>
      </c>
      <c r="H516" s="24">
        <v>1</v>
      </c>
      <c r="I516" s="24" t="s">
        <v>26</v>
      </c>
      <c r="J516" s="24" t="s">
        <v>26</v>
      </c>
      <c r="K516" s="26"/>
      <c r="L516" s="24"/>
      <c r="M516" s="26"/>
      <c r="N516" s="24"/>
      <c r="O516" s="27"/>
      <c r="AE516" s="22"/>
      <c r="AF516" s="22"/>
      <c r="AG516" s="22" t="s">
        <v>466</v>
      </c>
      <c r="AL516" s="22"/>
      <c r="AM516" s="22"/>
    </row>
    <row r="517" spans="1:39" customFormat="1" ht="33.75" x14ac:dyDescent="0.25">
      <c r="A517" s="28"/>
      <c r="B517" s="29"/>
      <c r="C517" s="30" t="s">
        <v>86</v>
      </c>
      <c r="D517" s="122" t="s">
        <v>87</v>
      </c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3"/>
      <c r="AE517" s="22"/>
      <c r="AF517" s="22"/>
      <c r="AG517" s="22"/>
      <c r="AH517" s="2" t="s">
        <v>87</v>
      </c>
      <c r="AL517" s="22"/>
      <c r="AM517" s="22"/>
    </row>
    <row r="518" spans="1:39" customFormat="1" ht="57" x14ac:dyDescent="0.25">
      <c r="A518" s="28"/>
      <c r="B518" s="29"/>
      <c r="C518" s="30" t="s">
        <v>58</v>
      </c>
      <c r="D518" s="122" t="s">
        <v>59</v>
      </c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3"/>
      <c r="AE518" s="22"/>
      <c r="AF518" s="22"/>
      <c r="AG518" s="22"/>
      <c r="AH518" s="2" t="s">
        <v>59</v>
      </c>
      <c r="AL518" s="22"/>
      <c r="AM518" s="22"/>
    </row>
    <row r="519" spans="1:39" customFormat="1" ht="15" x14ac:dyDescent="0.25">
      <c r="A519" s="28"/>
      <c r="B519" s="31"/>
      <c r="C519" s="30" t="s">
        <v>26</v>
      </c>
      <c r="D519" s="114" t="s">
        <v>60</v>
      </c>
      <c r="E519" s="114"/>
      <c r="F519" s="114"/>
      <c r="G519" s="32"/>
      <c r="H519" s="33"/>
      <c r="I519" s="33"/>
      <c r="J519" s="33"/>
      <c r="K519" s="34">
        <v>89.01</v>
      </c>
      <c r="L519" s="60">
        <v>1.3225</v>
      </c>
      <c r="M519" s="34">
        <v>117.72</v>
      </c>
      <c r="N519" s="35">
        <v>44.77</v>
      </c>
      <c r="O519" s="36">
        <v>5270.32</v>
      </c>
      <c r="AE519" s="22"/>
      <c r="AF519" s="22"/>
      <c r="AG519" s="22"/>
      <c r="AI519" s="2" t="s">
        <v>60</v>
      </c>
      <c r="AL519" s="22"/>
      <c r="AM519" s="22"/>
    </row>
    <row r="520" spans="1:39" customFormat="1" ht="15" x14ac:dyDescent="0.25">
      <c r="A520" s="28"/>
      <c r="B520" s="31"/>
      <c r="C520" s="30" t="s">
        <v>61</v>
      </c>
      <c r="D520" s="114" t="s">
        <v>62</v>
      </c>
      <c r="E520" s="114"/>
      <c r="F520" s="114"/>
      <c r="G520" s="32"/>
      <c r="H520" s="33"/>
      <c r="I520" s="33"/>
      <c r="J520" s="33"/>
      <c r="K520" s="34">
        <v>45.34</v>
      </c>
      <c r="L520" s="60">
        <v>1.4375</v>
      </c>
      <c r="M520" s="34">
        <v>65.180000000000007</v>
      </c>
      <c r="N520" s="35">
        <v>13.24</v>
      </c>
      <c r="O520" s="62">
        <v>862.98</v>
      </c>
      <c r="AE520" s="22"/>
      <c r="AF520" s="22"/>
      <c r="AG520" s="22"/>
      <c r="AI520" s="2" t="s">
        <v>62</v>
      </c>
      <c r="AL520" s="22"/>
      <c r="AM520" s="22"/>
    </row>
    <row r="521" spans="1:39" customFormat="1" ht="15" x14ac:dyDescent="0.25">
      <c r="A521" s="28"/>
      <c r="B521" s="31"/>
      <c r="C521" s="30" t="s">
        <v>63</v>
      </c>
      <c r="D521" s="114" t="s">
        <v>64</v>
      </c>
      <c r="E521" s="114"/>
      <c r="F521" s="114"/>
      <c r="G521" s="32"/>
      <c r="H521" s="33"/>
      <c r="I521" s="33"/>
      <c r="J521" s="33"/>
      <c r="K521" s="34">
        <v>1.62</v>
      </c>
      <c r="L521" s="60">
        <v>1.4375</v>
      </c>
      <c r="M521" s="34">
        <v>2.33</v>
      </c>
      <c r="N521" s="35">
        <v>44.77</v>
      </c>
      <c r="O521" s="62">
        <v>104.31</v>
      </c>
      <c r="AE521" s="22"/>
      <c r="AF521" s="22"/>
      <c r="AG521" s="22"/>
      <c r="AI521" s="2" t="s">
        <v>64</v>
      </c>
      <c r="AL521" s="22"/>
      <c r="AM521" s="22"/>
    </row>
    <row r="522" spans="1:39" customFormat="1" ht="15" x14ac:dyDescent="0.25">
      <c r="A522" s="28"/>
      <c r="B522" s="31"/>
      <c r="C522" s="30" t="s">
        <v>65</v>
      </c>
      <c r="D522" s="114" t="s">
        <v>66</v>
      </c>
      <c r="E522" s="114"/>
      <c r="F522" s="114"/>
      <c r="G522" s="32"/>
      <c r="H522" s="33"/>
      <c r="I522" s="33"/>
      <c r="J522" s="33"/>
      <c r="K522" s="34">
        <v>64.260000000000005</v>
      </c>
      <c r="L522" s="33"/>
      <c r="M522" s="34">
        <v>64.260000000000005</v>
      </c>
      <c r="N522" s="35">
        <v>8.16</v>
      </c>
      <c r="O522" s="62">
        <v>524.36</v>
      </c>
      <c r="AE522" s="22"/>
      <c r="AF522" s="22"/>
      <c r="AG522" s="22"/>
      <c r="AI522" s="2" t="s">
        <v>66</v>
      </c>
      <c r="AL522" s="22"/>
      <c r="AM522" s="22"/>
    </row>
    <row r="523" spans="1:39" customFormat="1" ht="15" x14ac:dyDescent="0.25">
      <c r="A523" s="40"/>
      <c r="B523" s="31"/>
      <c r="C523" s="30"/>
      <c r="D523" s="114" t="s">
        <v>67</v>
      </c>
      <c r="E523" s="114"/>
      <c r="F523" s="114"/>
      <c r="G523" s="32" t="s">
        <v>68</v>
      </c>
      <c r="H523" s="35">
        <v>9.1199999999999992</v>
      </c>
      <c r="I523" s="60">
        <v>1.3225</v>
      </c>
      <c r="J523" s="60">
        <v>12.061199999999999</v>
      </c>
      <c r="K523" s="42"/>
      <c r="L523" s="33"/>
      <c r="M523" s="42"/>
      <c r="N523" s="33"/>
      <c r="O523" s="39"/>
      <c r="AE523" s="22"/>
      <c r="AF523" s="22"/>
      <c r="AG523" s="22"/>
      <c r="AJ523" s="2" t="s">
        <v>67</v>
      </c>
      <c r="AL523" s="22"/>
      <c r="AM523" s="22"/>
    </row>
    <row r="524" spans="1:39" customFormat="1" ht="15" x14ac:dyDescent="0.25">
      <c r="A524" s="40"/>
      <c r="B524" s="31"/>
      <c r="C524" s="30"/>
      <c r="D524" s="114" t="s">
        <v>69</v>
      </c>
      <c r="E524" s="114"/>
      <c r="F524" s="114"/>
      <c r="G524" s="32" t="s">
        <v>68</v>
      </c>
      <c r="H524" s="35">
        <v>0.14000000000000001</v>
      </c>
      <c r="I524" s="60">
        <v>1.4375</v>
      </c>
      <c r="J524" s="68">
        <v>0.20125000000000001</v>
      </c>
      <c r="K524" s="42"/>
      <c r="L524" s="33"/>
      <c r="M524" s="42"/>
      <c r="N524" s="33"/>
      <c r="O524" s="39"/>
      <c r="AE524" s="22"/>
      <c r="AF524" s="22"/>
      <c r="AG524" s="22"/>
      <c r="AJ524" s="2" t="s">
        <v>69</v>
      </c>
      <c r="AL524" s="22"/>
      <c r="AM524" s="22"/>
    </row>
    <row r="525" spans="1:39" customFormat="1" ht="15" x14ac:dyDescent="0.25">
      <c r="A525" s="43"/>
      <c r="B525" s="32"/>
      <c r="C525" s="30"/>
      <c r="D525" s="117" t="s">
        <v>70</v>
      </c>
      <c r="E525" s="117"/>
      <c r="F525" s="117"/>
      <c r="G525" s="44"/>
      <c r="H525" s="45"/>
      <c r="I525" s="45"/>
      <c r="J525" s="45"/>
      <c r="K525" s="61">
        <v>198.61</v>
      </c>
      <c r="L525" s="45"/>
      <c r="M525" s="61">
        <v>247.16</v>
      </c>
      <c r="N525" s="45"/>
      <c r="O525" s="47">
        <v>6657.66</v>
      </c>
      <c r="AE525" s="22"/>
      <c r="AF525" s="22"/>
      <c r="AG525" s="22"/>
      <c r="AK525" s="2" t="s">
        <v>70</v>
      </c>
      <c r="AL525" s="22"/>
      <c r="AM525" s="22"/>
    </row>
    <row r="526" spans="1:39" customFormat="1" ht="15" x14ac:dyDescent="0.25">
      <c r="A526" s="40"/>
      <c r="B526" s="31"/>
      <c r="C526" s="30"/>
      <c r="D526" s="114" t="s">
        <v>71</v>
      </c>
      <c r="E526" s="114"/>
      <c r="F526" s="114"/>
      <c r="G526" s="32"/>
      <c r="H526" s="33"/>
      <c r="I526" s="33"/>
      <c r="J526" s="33"/>
      <c r="K526" s="42"/>
      <c r="L526" s="33"/>
      <c r="M526" s="34">
        <v>120.05</v>
      </c>
      <c r="N526" s="33"/>
      <c r="O526" s="36">
        <v>5374.63</v>
      </c>
      <c r="AE526" s="22"/>
      <c r="AF526" s="22"/>
      <c r="AG526" s="22"/>
      <c r="AJ526" s="2" t="s">
        <v>71</v>
      </c>
      <c r="AL526" s="22"/>
      <c r="AM526" s="22"/>
    </row>
    <row r="527" spans="1:39" customFormat="1" ht="45" x14ac:dyDescent="0.25">
      <c r="A527" s="40"/>
      <c r="B527" s="31"/>
      <c r="C527" s="30" t="s">
        <v>72</v>
      </c>
      <c r="D527" s="114" t="s">
        <v>73</v>
      </c>
      <c r="E527" s="114"/>
      <c r="F527" s="114"/>
      <c r="G527" s="32" t="s">
        <v>74</v>
      </c>
      <c r="H527" s="38">
        <v>117</v>
      </c>
      <c r="I527" s="33"/>
      <c r="J527" s="38">
        <v>117</v>
      </c>
      <c r="K527" s="42"/>
      <c r="L527" s="33"/>
      <c r="M527" s="34">
        <v>140.46</v>
      </c>
      <c r="N527" s="33"/>
      <c r="O527" s="36">
        <v>6288.32</v>
      </c>
      <c r="AE527" s="22"/>
      <c r="AF527" s="22"/>
      <c r="AG527" s="22"/>
      <c r="AJ527" s="2" t="s">
        <v>73</v>
      </c>
      <c r="AL527" s="22"/>
      <c r="AM527" s="22"/>
    </row>
    <row r="528" spans="1:39" customFormat="1" ht="90" x14ac:dyDescent="0.25">
      <c r="A528" s="40"/>
      <c r="B528" s="31"/>
      <c r="C528" s="30" t="s">
        <v>75</v>
      </c>
      <c r="D528" s="114" t="s">
        <v>76</v>
      </c>
      <c r="E528" s="114"/>
      <c r="F528" s="114"/>
      <c r="G528" s="32" t="s">
        <v>74</v>
      </c>
      <c r="H528" s="38">
        <v>74</v>
      </c>
      <c r="I528" s="35">
        <v>0.85</v>
      </c>
      <c r="J528" s="48">
        <v>62.9</v>
      </c>
      <c r="K528" s="42"/>
      <c r="L528" s="33"/>
      <c r="M528" s="34">
        <v>75.510000000000005</v>
      </c>
      <c r="N528" s="33"/>
      <c r="O528" s="36">
        <v>3380.64</v>
      </c>
      <c r="AE528" s="22"/>
      <c r="AF528" s="22"/>
      <c r="AG528" s="22"/>
      <c r="AJ528" s="2" t="s">
        <v>76</v>
      </c>
      <c r="AL528" s="22"/>
      <c r="AM528" s="22"/>
    </row>
    <row r="529" spans="1:39" customFormat="1" ht="15" x14ac:dyDescent="0.25">
      <c r="A529" s="28"/>
      <c r="B529" s="49"/>
      <c r="C529" s="50"/>
      <c r="D529" s="116" t="s">
        <v>77</v>
      </c>
      <c r="E529" s="116"/>
      <c r="F529" s="116"/>
      <c r="G529" s="24"/>
      <c r="H529" s="51"/>
      <c r="I529" s="51"/>
      <c r="J529" s="51"/>
      <c r="K529" s="52"/>
      <c r="L529" s="51"/>
      <c r="M529" s="65">
        <v>463.13</v>
      </c>
      <c r="N529" s="45"/>
      <c r="O529" s="54">
        <v>16326.62</v>
      </c>
      <c r="AE529" s="22"/>
      <c r="AF529" s="22"/>
      <c r="AG529" s="22"/>
      <c r="AL529" s="22" t="s">
        <v>77</v>
      </c>
      <c r="AM529" s="22"/>
    </row>
    <row r="530" spans="1:39" customFormat="1" ht="34.5" x14ac:dyDescent="0.25">
      <c r="A530" s="23" t="s">
        <v>468</v>
      </c>
      <c r="B530" s="24" t="s">
        <v>468</v>
      </c>
      <c r="C530" s="25" t="s">
        <v>469</v>
      </c>
      <c r="D530" s="121" t="s">
        <v>470</v>
      </c>
      <c r="E530" s="121"/>
      <c r="F530" s="121"/>
      <c r="G530" s="24" t="s">
        <v>54</v>
      </c>
      <c r="H530" s="24">
        <v>3.6968000000000001</v>
      </c>
      <c r="I530" s="24" t="s">
        <v>26</v>
      </c>
      <c r="J530" s="24" t="s">
        <v>206</v>
      </c>
      <c r="K530" s="26"/>
      <c r="L530" s="24"/>
      <c r="M530" s="26"/>
      <c r="N530" s="24"/>
      <c r="O530" s="27"/>
      <c r="AE530" s="22"/>
      <c r="AF530" s="22"/>
      <c r="AG530" s="22" t="s">
        <v>470</v>
      </c>
      <c r="AL530" s="22"/>
      <c r="AM530" s="22"/>
    </row>
    <row r="531" spans="1:39" customFormat="1" ht="33.75" x14ac:dyDescent="0.25">
      <c r="A531" s="28"/>
      <c r="B531" s="29"/>
      <c r="C531" s="30" t="s">
        <v>86</v>
      </c>
      <c r="D531" s="122" t="s">
        <v>87</v>
      </c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3"/>
      <c r="AE531" s="22"/>
      <c r="AF531" s="22"/>
      <c r="AG531" s="22"/>
      <c r="AH531" s="2" t="s">
        <v>87</v>
      </c>
      <c r="AL531" s="22"/>
      <c r="AM531" s="22"/>
    </row>
    <row r="532" spans="1:39" customFormat="1" ht="57" x14ac:dyDescent="0.25">
      <c r="A532" s="28"/>
      <c r="B532" s="29"/>
      <c r="C532" s="30" t="s">
        <v>58</v>
      </c>
      <c r="D532" s="122" t="s">
        <v>59</v>
      </c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3"/>
      <c r="AE532" s="22"/>
      <c r="AF532" s="22"/>
      <c r="AG532" s="22"/>
      <c r="AH532" s="2" t="s">
        <v>59</v>
      </c>
      <c r="AL532" s="22"/>
      <c r="AM532" s="22"/>
    </row>
    <row r="533" spans="1:39" customFormat="1" ht="15" x14ac:dyDescent="0.25">
      <c r="A533" s="28"/>
      <c r="B533" s="31"/>
      <c r="C533" s="30" t="s">
        <v>26</v>
      </c>
      <c r="D533" s="114" t="s">
        <v>60</v>
      </c>
      <c r="E533" s="114"/>
      <c r="F533" s="114"/>
      <c r="G533" s="32"/>
      <c r="H533" s="33"/>
      <c r="I533" s="33"/>
      <c r="J533" s="33"/>
      <c r="K533" s="34">
        <v>5.96</v>
      </c>
      <c r="L533" s="60">
        <v>1.3225</v>
      </c>
      <c r="M533" s="34">
        <v>29.14</v>
      </c>
      <c r="N533" s="35">
        <v>44.77</v>
      </c>
      <c r="O533" s="36">
        <v>1304.5999999999999</v>
      </c>
      <c r="AE533" s="22"/>
      <c r="AF533" s="22"/>
      <c r="AG533" s="22"/>
      <c r="AI533" s="2" t="s">
        <v>60</v>
      </c>
      <c r="AL533" s="22"/>
      <c r="AM533" s="22"/>
    </row>
    <row r="534" spans="1:39" customFormat="1" ht="15" x14ac:dyDescent="0.25">
      <c r="A534" s="28"/>
      <c r="B534" s="31"/>
      <c r="C534" s="30" t="s">
        <v>61</v>
      </c>
      <c r="D534" s="114" t="s">
        <v>62</v>
      </c>
      <c r="E534" s="114"/>
      <c r="F534" s="114"/>
      <c r="G534" s="32"/>
      <c r="H534" s="33"/>
      <c r="I534" s="33"/>
      <c r="J534" s="33"/>
      <c r="K534" s="34">
        <v>27</v>
      </c>
      <c r="L534" s="60">
        <v>1.4375</v>
      </c>
      <c r="M534" s="34">
        <v>143.47999999999999</v>
      </c>
      <c r="N534" s="35">
        <v>13.24</v>
      </c>
      <c r="O534" s="36">
        <v>1899.68</v>
      </c>
      <c r="AE534" s="22"/>
      <c r="AF534" s="22"/>
      <c r="AG534" s="22"/>
      <c r="AI534" s="2" t="s">
        <v>62</v>
      </c>
      <c r="AL534" s="22"/>
      <c r="AM534" s="22"/>
    </row>
    <row r="535" spans="1:39" customFormat="1" ht="15" x14ac:dyDescent="0.25">
      <c r="A535" s="28"/>
      <c r="B535" s="31"/>
      <c r="C535" s="30" t="s">
        <v>63</v>
      </c>
      <c r="D535" s="114" t="s">
        <v>64</v>
      </c>
      <c r="E535" s="114"/>
      <c r="F535" s="114"/>
      <c r="G535" s="32"/>
      <c r="H535" s="33"/>
      <c r="I535" s="33"/>
      <c r="J535" s="33"/>
      <c r="K535" s="34">
        <v>3.02</v>
      </c>
      <c r="L535" s="60">
        <v>1.4375</v>
      </c>
      <c r="M535" s="34">
        <v>16.05</v>
      </c>
      <c r="N535" s="35">
        <v>44.77</v>
      </c>
      <c r="O535" s="62">
        <v>718.56</v>
      </c>
      <c r="AE535" s="22"/>
      <c r="AF535" s="22"/>
      <c r="AG535" s="22"/>
      <c r="AI535" s="2" t="s">
        <v>64</v>
      </c>
      <c r="AL535" s="22"/>
      <c r="AM535" s="22"/>
    </row>
    <row r="536" spans="1:39" customFormat="1" ht="15" x14ac:dyDescent="0.25">
      <c r="A536" s="40"/>
      <c r="B536" s="31"/>
      <c r="C536" s="30"/>
      <c r="D536" s="114" t="s">
        <v>67</v>
      </c>
      <c r="E536" s="114"/>
      <c r="F536" s="114"/>
      <c r="G536" s="32" t="s">
        <v>68</v>
      </c>
      <c r="H536" s="35">
        <v>0.62</v>
      </c>
      <c r="I536" s="60">
        <v>1.3225</v>
      </c>
      <c r="J536" s="41">
        <v>3.0311911999999999</v>
      </c>
      <c r="K536" s="42"/>
      <c r="L536" s="33"/>
      <c r="M536" s="42"/>
      <c r="N536" s="33"/>
      <c r="O536" s="39"/>
      <c r="AE536" s="22"/>
      <c r="AF536" s="22"/>
      <c r="AG536" s="22"/>
      <c r="AJ536" s="2" t="s">
        <v>67</v>
      </c>
      <c r="AL536" s="22"/>
      <c r="AM536" s="22"/>
    </row>
    <row r="537" spans="1:39" customFormat="1" ht="15" x14ac:dyDescent="0.25">
      <c r="A537" s="40"/>
      <c r="B537" s="31"/>
      <c r="C537" s="30"/>
      <c r="D537" s="114" t="s">
        <v>69</v>
      </c>
      <c r="E537" s="114"/>
      <c r="F537" s="114"/>
      <c r="G537" s="32" t="s">
        <v>68</v>
      </c>
      <c r="H537" s="48">
        <v>0.3</v>
      </c>
      <c r="I537" s="60">
        <v>1.4375</v>
      </c>
      <c r="J537" s="63">
        <v>1.5942449999999999</v>
      </c>
      <c r="K537" s="42"/>
      <c r="L537" s="33"/>
      <c r="M537" s="42"/>
      <c r="N537" s="33"/>
      <c r="O537" s="39"/>
      <c r="AE537" s="22"/>
      <c r="AF537" s="22"/>
      <c r="AG537" s="22"/>
      <c r="AJ537" s="2" t="s">
        <v>69</v>
      </c>
      <c r="AL537" s="22"/>
      <c r="AM537" s="22"/>
    </row>
    <row r="538" spans="1:39" customFormat="1" ht="15" x14ac:dyDescent="0.25">
      <c r="A538" s="43"/>
      <c r="B538" s="32"/>
      <c r="C538" s="30"/>
      <c r="D538" s="117" t="s">
        <v>70</v>
      </c>
      <c r="E538" s="117"/>
      <c r="F538" s="117"/>
      <c r="G538" s="44"/>
      <c r="H538" s="45"/>
      <c r="I538" s="45"/>
      <c r="J538" s="45"/>
      <c r="K538" s="61">
        <v>32.96</v>
      </c>
      <c r="L538" s="45"/>
      <c r="M538" s="61">
        <v>172.62</v>
      </c>
      <c r="N538" s="45"/>
      <c r="O538" s="47">
        <v>3204.28</v>
      </c>
      <c r="AE538" s="22"/>
      <c r="AF538" s="22"/>
      <c r="AG538" s="22"/>
      <c r="AK538" s="2" t="s">
        <v>70</v>
      </c>
      <c r="AL538" s="22"/>
      <c r="AM538" s="22"/>
    </row>
    <row r="539" spans="1:39" customFormat="1" ht="15" x14ac:dyDescent="0.25">
      <c r="A539" s="40"/>
      <c r="B539" s="31"/>
      <c r="C539" s="30"/>
      <c r="D539" s="114" t="s">
        <v>71</v>
      </c>
      <c r="E539" s="114"/>
      <c r="F539" s="114"/>
      <c r="G539" s="32"/>
      <c r="H539" s="33"/>
      <c r="I539" s="33"/>
      <c r="J539" s="33"/>
      <c r="K539" s="42"/>
      <c r="L539" s="33"/>
      <c r="M539" s="34">
        <v>45.19</v>
      </c>
      <c r="N539" s="33"/>
      <c r="O539" s="36">
        <v>2023.16</v>
      </c>
      <c r="AE539" s="22"/>
      <c r="AF539" s="22"/>
      <c r="AG539" s="22"/>
      <c r="AJ539" s="2" t="s">
        <v>71</v>
      </c>
      <c r="AL539" s="22"/>
      <c r="AM539" s="22"/>
    </row>
    <row r="540" spans="1:39" customFormat="1" ht="45" x14ac:dyDescent="0.25">
      <c r="A540" s="40"/>
      <c r="B540" s="31"/>
      <c r="C540" s="30" t="s">
        <v>72</v>
      </c>
      <c r="D540" s="114" t="s">
        <v>73</v>
      </c>
      <c r="E540" s="114"/>
      <c r="F540" s="114"/>
      <c r="G540" s="32" t="s">
        <v>74</v>
      </c>
      <c r="H540" s="38">
        <v>117</v>
      </c>
      <c r="I540" s="33"/>
      <c r="J540" s="38">
        <v>117</v>
      </c>
      <c r="K540" s="42"/>
      <c r="L540" s="33"/>
      <c r="M540" s="34">
        <v>52.87</v>
      </c>
      <c r="N540" s="33"/>
      <c r="O540" s="36">
        <v>2367.1</v>
      </c>
      <c r="AE540" s="22"/>
      <c r="AF540" s="22"/>
      <c r="AG540" s="22"/>
      <c r="AJ540" s="2" t="s">
        <v>73</v>
      </c>
      <c r="AL540" s="22"/>
      <c r="AM540" s="22"/>
    </row>
    <row r="541" spans="1:39" customFormat="1" ht="90" x14ac:dyDescent="0.25">
      <c r="A541" s="40"/>
      <c r="B541" s="31"/>
      <c r="C541" s="30" t="s">
        <v>75</v>
      </c>
      <c r="D541" s="114" t="s">
        <v>76</v>
      </c>
      <c r="E541" s="114"/>
      <c r="F541" s="114"/>
      <c r="G541" s="32" t="s">
        <v>74</v>
      </c>
      <c r="H541" s="38">
        <v>74</v>
      </c>
      <c r="I541" s="35">
        <v>0.85</v>
      </c>
      <c r="J541" s="48">
        <v>62.9</v>
      </c>
      <c r="K541" s="42"/>
      <c r="L541" s="33"/>
      <c r="M541" s="34">
        <v>28.42</v>
      </c>
      <c r="N541" s="33"/>
      <c r="O541" s="36">
        <v>1272.57</v>
      </c>
      <c r="AE541" s="22"/>
      <c r="AF541" s="22"/>
      <c r="AG541" s="22"/>
      <c r="AJ541" s="2" t="s">
        <v>76</v>
      </c>
      <c r="AL541" s="22"/>
      <c r="AM541" s="22"/>
    </row>
    <row r="542" spans="1:39" customFormat="1" ht="15" x14ac:dyDescent="0.25">
      <c r="A542" s="28"/>
      <c r="B542" s="49"/>
      <c r="C542" s="50"/>
      <c r="D542" s="116" t="s">
        <v>77</v>
      </c>
      <c r="E542" s="116"/>
      <c r="F542" s="116"/>
      <c r="G542" s="24"/>
      <c r="H542" s="51"/>
      <c r="I542" s="51"/>
      <c r="J542" s="51"/>
      <c r="K542" s="52"/>
      <c r="L542" s="51"/>
      <c r="M542" s="65">
        <v>253.91</v>
      </c>
      <c r="N542" s="45"/>
      <c r="O542" s="54">
        <v>6843.95</v>
      </c>
      <c r="AE542" s="22"/>
      <c r="AF542" s="22"/>
      <c r="AG542" s="22"/>
      <c r="AL542" s="22" t="s">
        <v>77</v>
      </c>
      <c r="AM542" s="22"/>
    </row>
    <row r="543" spans="1:39" customFormat="1" ht="45.75" x14ac:dyDescent="0.25">
      <c r="A543" s="23" t="s">
        <v>471</v>
      </c>
      <c r="B543" s="24" t="s">
        <v>471</v>
      </c>
      <c r="C543" s="25" t="s">
        <v>472</v>
      </c>
      <c r="D543" s="121" t="s">
        <v>473</v>
      </c>
      <c r="E543" s="121"/>
      <c r="F543" s="121"/>
      <c r="G543" s="24" t="s">
        <v>54</v>
      </c>
      <c r="H543" s="24">
        <v>3.6968000000000001</v>
      </c>
      <c r="I543" s="24" t="s">
        <v>26</v>
      </c>
      <c r="J543" s="24" t="s">
        <v>206</v>
      </c>
      <c r="K543" s="26"/>
      <c r="L543" s="24"/>
      <c r="M543" s="26"/>
      <c r="N543" s="24"/>
      <c r="O543" s="27"/>
      <c r="AE543" s="22"/>
      <c r="AF543" s="22"/>
      <c r="AG543" s="22" t="s">
        <v>473</v>
      </c>
      <c r="AL543" s="22"/>
      <c r="AM543" s="22"/>
    </row>
    <row r="544" spans="1:39" customFormat="1" ht="33.75" x14ac:dyDescent="0.25">
      <c r="A544" s="28"/>
      <c r="B544" s="29"/>
      <c r="C544" s="30" t="s">
        <v>86</v>
      </c>
      <c r="D544" s="122" t="s">
        <v>87</v>
      </c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3"/>
      <c r="AE544" s="22"/>
      <c r="AF544" s="22"/>
      <c r="AG544" s="22"/>
      <c r="AH544" s="2" t="s">
        <v>87</v>
      </c>
      <c r="AL544" s="22"/>
      <c r="AM544" s="22"/>
    </row>
    <row r="545" spans="1:39" customFormat="1" ht="57" x14ac:dyDescent="0.25">
      <c r="A545" s="28"/>
      <c r="B545" s="29"/>
      <c r="C545" s="30" t="s">
        <v>58</v>
      </c>
      <c r="D545" s="122" t="s">
        <v>59</v>
      </c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3"/>
      <c r="AE545" s="22"/>
      <c r="AF545" s="22"/>
      <c r="AG545" s="22"/>
      <c r="AH545" s="2" t="s">
        <v>59</v>
      </c>
      <c r="AL545" s="22"/>
      <c r="AM545" s="22"/>
    </row>
    <row r="546" spans="1:39" customFormat="1" ht="15" x14ac:dyDescent="0.25">
      <c r="A546" s="28"/>
      <c r="B546" s="31"/>
      <c r="C546" s="30" t="s">
        <v>26</v>
      </c>
      <c r="D546" s="114" t="s">
        <v>60</v>
      </c>
      <c r="E546" s="114"/>
      <c r="F546" s="114"/>
      <c r="G546" s="32"/>
      <c r="H546" s="33"/>
      <c r="I546" s="33"/>
      <c r="J546" s="33"/>
      <c r="K546" s="34">
        <v>1.54</v>
      </c>
      <c r="L546" s="60">
        <v>1.3225</v>
      </c>
      <c r="M546" s="34">
        <v>7.53</v>
      </c>
      <c r="N546" s="35">
        <v>44.77</v>
      </c>
      <c r="O546" s="62">
        <v>337.12</v>
      </c>
      <c r="AE546" s="22"/>
      <c r="AF546" s="22"/>
      <c r="AG546" s="22"/>
      <c r="AI546" s="2" t="s">
        <v>60</v>
      </c>
      <c r="AL546" s="22"/>
      <c r="AM546" s="22"/>
    </row>
    <row r="547" spans="1:39" customFormat="1" ht="15" x14ac:dyDescent="0.25">
      <c r="A547" s="28"/>
      <c r="B547" s="31"/>
      <c r="C547" s="30" t="s">
        <v>61</v>
      </c>
      <c r="D547" s="114" t="s">
        <v>62</v>
      </c>
      <c r="E547" s="114"/>
      <c r="F547" s="114"/>
      <c r="G547" s="32"/>
      <c r="H547" s="33"/>
      <c r="I547" s="33"/>
      <c r="J547" s="33"/>
      <c r="K547" s="34">
        <v>12.9</v>
      </c>
      <c r="L547" s="60">
        <v>1.4375</v>
      </c>
      <c r="M547" s="34">
        <v>68.55</v>
      </c>
      <c r="N547" s="35">
        <v>13.24</v>
      </c>
      <c r="O547" s="62">
        <v>907.6</v>
      </c>
      <c r="AE547" s="22"/>
      <c r="AF547" s="22"/>
      <c r="AG547" s="22"/>
      <c r="AI547" s="2" t="s">
        <v>62</v>
      </c>
      <c r="AL547" s="22"/>
      <c r="AM547" s="22"/>
    </row>
    <row r="548" spans="1:39" customFormat="1" ht="15" x14ac:dyDescent="0.25">
      <c r="A548" s="28"/>
      <c r="B548" s="31"/>
      <c r="C548" s="30" t="s">
        <v>63</v>
      </c>
      <c r="D548" s="114" t="s">
        <v>64</v>
      </c>
      <c r="E548" s="114"/>
      <c r="F548" s="114"/>
      <c r="G548" s="32"/>
      <c r="H548" s="33"/>
      <c r="I548" s="33"/>
      <c r="J548" s="33"/>
      <c r="K548" s="34">
        <v>1.21</v>
      </c>
      <c r="L548" s="60">
        <v>1.4375</v>
      </c>
      <c r="M548" s="34">
        <v>6.43</v>
      </c>
      <c r="N548" s="35">
        <v>44.77</v>
      </c>
      <c r="O548" s="62">
        <v>287.87</v>
      </c>
      <c r="AE548" s="22"/>
      <c r="AF548" s="22"/>
      <c r="AG548" s="22"/>
      <c r="AI548" s="2" t="s">
        <v>64</v>
      </c>
      <c r="AL548" s="22"/>
      <c r="AM548" s="22"/>
    </row>
    <row r="549" spans="1:39" customFormat="1" ht="15" x14ac:dyDescent="0.25">
      <c r="A549" s="40"/>
      <c r="B549" s="31"/>
      <c r="C549" s="30"/>
      <c r="D549" s="114" t="s">
        <v>67</v>
      </c>
      <c r="E549" s="114"/>
      <c r="F549" s="114"/>
      <c r="G549" s="32" t="s">
        <v>68</v>
      </c>
      <c r="H549" s="35">
        <v>0.16</v>
      </c>
      <c r="I549" s="60">
        <v>1.3225</v>
      </c>
      <c r="J549" s="41">
        <v>0.78224289999999996</v>
      </c>
      <c r="K549" s="42"/>
      <c r="L549" s="33"/>
      <c r="M549" s="42"/>
      <c r="N549" s="33"/>
      <c r="O549" s="39"/>
      <c r="AE549" s="22"/>
      <c r="AF549" s="22"/>
      <c r="AG549" s="22"/>
      <c r="AJ549" s="2" t="s">
        <v>67</v>
      </c>
      <c r="AL549" s="22"/>
      <c r="AM549" s="22"/>
    </row>
    <row r="550" spans="1:39" customFormat="1" ht="15" x14ac:dyDescent="0.25">
      <c r="A550" s="40"/>
      <c r="B550" s="31"/>
      <c r="C550" s="30"/>
      <c r="D550" s="114" t="s">
        <v>69</v>
      </c>
      <c r="E550" s="114"/>
      <c r="F550" s="114"/>
      <c r="G550" s="32" t="s">
        <v>68</v>
      </c>
      <c r="H550" s="35">
        <v>0.11</v>
      </c>
      <c r="I550" s="60">
        <v>1.4375</v>
      </c>
      <c r="J550" s="41">
        <v>0.58455650000000003</v>
      </c>
      <c r="K550" s="42"/>
      <c r="L550" s="33"/>
      <c r="M550" s="42"/>
      <c r="N550" s="33"/>
      <c r="O550" s="39"/>
      <c r="AE550" s="22"/>
      <c r="AF550" s="22"/>
      <c r="AG550" s="22"/>
      <c r="AJ550" s="2" t="s">
        <v>69</v>
      </c>
      <c r="AL550" s="22"/>
      <c r="AM550" s="22"/>
    </row>
    <row r="551" spans="1:39" customFormat="1" ht="15" x14ac:dyDescent="0.25">
      <c r="A551" s="43"/>
      <c r="B551" s="32"/>
      <c r="C551" s="30"/>
      <c r="D551" s="117" t="s">
        <v>70</v>
      </c>
      <c r="E551" s="117"/>
      <c r="F551" s="117"/>
      <c r="G551" s="44"/>
      <c r="H551" s="45"/>
      <c r="I551" s="45"/>
      <c r="J551" s="45"/>
      <c r="K551" s="61">
        <v>14.44</v>
      </c>
      <c r="L551" s="45"/>
      <c r="M551" s="61">
        <v>76.08</v>
      </c>
      <c r="N551" s="45"/>
      <c r="O551" s="47">
        <v>1244.72</v>
      </c>
      <c r="AE551" s="22"/>
      <c r="AF551" s="22"/>
      <c r="AG551" s="22"/>
      <c r="AK551" s="2" t="s">
        <v>70</v>
      </c>
      <c r="AL551" s="22"/>
      <c r="AM551" s="22"/>
    </row>
    <row r="552" spans="1:39" customFormat="1" ht="15" x14ac:dyDescent="0.25">
      <c r="A552" s="40"/>
      <c r="B552" s="31"/>
      <c r="C552" s="30"/>
      <c r="D552" s="114" t="s">
        <v>71</v>
      </c>
      <c r="E552" s="114"/>
      <c r="F552" s="114"/>
      <c r="G552" s="32"/>
      <c r="H552" s="33"/>
      <c r="I552" s="33"/>
      <c r="J552" s="33"/>
      <c r="K552" s="42"/>
      <c r="L552" s="33"/>
      <c r="M552" s="34">
        <v>13.96</v>
      </c>
      <c r="N552" s="33"/>
      <c r="O552" s="62">
        <v>624.99</v>
      </c>
      <c r="AE552" s="22"/>
      <c r="AF552" s="22"/>
      <c r="AG552" s="22"/>
      <c r="AJ552" s="2" t="s">
        <v>71</v>
      </c>
      <c r="AL552" s="22"/>
      <c r="AM552" s="22"/>
    </row>
    <row r="553" spans="1:39" customFormat="1" ht="45" x14ac:dyDescent="0.25">
      <c r="A553" s="40"/>
      <c r="B553" s="31"/>
      <c r="C553" s="30" t="s">
        <v>72</v>
      </c>
      <c r="D553" s="114" t="s">
        <v>73</v>
      </c>
      <c r="E553" s="114"/>
      <c r="F553" s="114"/>
      <c r="G553" s="32" t="s">
        <v>74</v>
      </c>
      <c r="H553" s="38">
        <v>117</v>
      </c>
      <c r="I553" s="33"/>
      <c r="J553" s="38">
        <v>117</v>
      </c>
      <c r="K553" s="42"/>
      <c r="L553" s="33"/>
      <c r="M553" s="34">
        <v>16.329999999999998</v>
      </c>
      <c r="N553" s="33"/>
      <c r="O553" s="62">
        <v>731.24</v>
      </c>
      <c r="AE553" s="22"/>
      <c r="AF553" s="22"/>
      <c r="AG553" s="22"/>
      <c r="AJ553" s="2" t="s">
        <v>73</v>
      </c>
      <c r="AL553" s="22"/>
      <c r="AM553" s="22"/>
    </row>
    <row r="554" spans="1:39" customFormat="1" ht="90" x14ac:dyDescent="0.25">
      <c r="A554" s="40"/>
      <c r="B554" s="31"/>
      <c r="C554" s="30" t="s">
        <v>75</v>
      </c>
      <c r="D554" s="114" t="s">
        <v>76</v>
      </c>
      <c r="E554" s="114"/>
      <c r="F554" s="114"/>
      <c r="G554" s="32" t="s">
        <v>74</v>
      </c>
      <c r="H554" s="38">
        <v>74</v>
      </c>
      <c r="I554" s="35">
        <v>0.85</v>
      </c>
      <c r="J554" s="48">
        <v>62.9</v>
      </c>
      <c r="K554" s="42"/>
      <c r="L554" s="33"/>
      <c r="M554" s="34">
        <v>8.7799999999999994</v>
      </c>
      <c r="N554" s="33"/>
      <c r="O554" s="62">
        <v>393.12</v>
      </c>
      <c r="AE554" s="22"/>
      <c r="AF554" s="22"/>
      <c r="AG554" s="22"/>
      <c r="AJ554" s="2" t="s">
        <v>76</v>
      </c>
      <c r="AL554" s="22"/>
      <c r="AM554" s="22"/>
    </row>
    <row r="555" spans="1:39" customFormat="1" ht="15" x14ac:dyDescent="0.25">
      <c r="A555" s="28"/>
      <c r="B555" s="49"/>
      <c r="C555" s="50"/>
      <c r="D555" s="116" t="s">
        <v>77</v>
      </c>
      <c r="E555" s="116"/>
      <c r="F555" s="116"/>
      <c r="G555" s="24"/>
      <c r="H555" s="51"/>
      <c r="I555" s="51"/>
      <c r="J555" s="51"/>
      <c r="K555" s="52"/>
      <c r="L555" s="51"/>
      <c r="M555" s="65">
        <v>101.19</v>
      </c>
      <c r="N555" s="45"/>
      <c r="O555" s="54">
        <v>2369.08</v>
      </c>
      <c r="AE555" s="22"/>
      <c r="AF555" s="22"/>
      <c r="AG555" s="22"/>
      <c r="AL555" s="22" t="s">
        <v>77</v>
      </c>
      <c r="AM555" s="22"/>
    </row>
    <row r="556" spans="1:39" customFormat="1" ht="45.75" x14ac:dyDescent="0.25">
      <c r="A556" s="23" t="s">
        <v>474</v>
      </c>
      <c r="B556" s="24" t="s">
        <v>474</v>
      </c>
      <c r="C556" s="25" t="s">
        <v>475</v>
      </c>
      <c r="D556" s="121" t="s">
        <v>476</v>
      </c>
      <c r="E556" s="121"/>
      <c r="F556" s="121"/>
      <c r="G556" s="24" t="s">
        <v>477</v>
      </c>
      <c r="H556" s="24">
        <v>1</v>
      </c>
      <c r="I556" s="24" t="s">
        <v>26</v>
      </c>
      <c r="J556" s="24" t="s">
        <v>26</v>
      </c>
      <c r="K556" s="26"/>
      <c r="L556" s="24"/>
      <c r="M556" s="26"/>
      <c r="N556" s="24"/>
      <c r="O556" s="27"/>
      <c r="AE556" s="22"/>
      <c r="AF556" s="22"/>
      <c r="AG556" s="22" t="s">
        <v>476</v>
      </c>
      <c r="AL556" s="22"/>
      <c r="AM556" s="22"/>
    </row>
    <row r="557" spans="1:39" customFormat="1" ht="33.75" x14ac:dyDescent="0.25">
      <c r="A557" s="28"/>
      <c r="B557" s="29"/>
      <c r="C557" s="30" t="s">
        <v>86</v>
      </c>
      <c r="D557" s="122" t="s">
        <v>87</v>
      </c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3"/>
      <c r="AE557" s="22"/>
      <c r="AF557" s="22"/>
      <c r="AG557" s="22"/>
      <c r="AH557" s="2" t="s">
        <v>87</v>
      </c>
      <c r="AL557" s="22"/>
      <c r="AM557" s="22"/>
    </row>
    <row r="558" spans="1:39" customFormat="1" ht="57" x14ac:dyDescent="0.25">
      <c r="A558" s="28"/>
      <c r="B558" s="29"/>
      <c r="C558" s="30" t="s">
        <v>58</v>
      </c>
      <c r="D558" s="122" t="s">
        <v>59</v>
      </c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3"/>
      <c r="AE558" s="22"/>
      <c r="AF558" s="22"/>
      <c r="AG558" s="22"/>
      <c r="AH558" s="2" t="s">
        <v>59</v>
      </c>
      <c r="AL558" s="22"/>
      <c r="AM558" s="22"/>
    </row>
    <row r="559" spans="1:39" customFormat="1" ht="15" x14ac:dyDescent="0.25">
      <c r="A559" s="28"/>
      <c r="B559" s="31"/>
      <c r="C559" s="30" t="s">
        <v>26</v>
      </c>
      <c r="D559" s="114" t="s">
        <v>60</v>
      </c>
      <c r="E559" s="114"/>
      <c r="F559" s="114"/>
      <c r="G559" s="32"/>
      <c r="H559" s="33"/>
      <c r="I559" s="33"/>
      <c r="J559" s="33"/>
      <c r="K559" s="34">
        <v>134.68</v>
      </c>
      <c r="L559" s="60">
        <v>1.3225</v>
      </c>
      <c r="M559" s="34">
        <v>178.11</v>
      </c>
      <c r="N559" s="35">
        <v>44.77</v>
      </c>
      <c r="O559" s="36">
        <v>7973.98</v>
      </c>
      <c r="AE559" s="22"/>
      <c r="AF559" s="22"/>
      <c r="AG559" s="22"/>
      <c r="AI559" s="2" t="s">
        <v>60</v>
      </c>
      <c r="AL559" s="22"/>
      <c r="AM559" s="22"/>
    </row>
    <row r="560" spans="1:39" customFormat="1" ht="15" x14ac:dyDescent="0.25">
      <c r="A560" s="28"/>
      <c r="B560" s="31"/>
      <c r="C560" s="30" t="s">
        <v>61</v>
      </c>
      <c r="D560" s="114" t="s">
        <v>62</v>
      </c>
      <c r="E560" s="114"/>
      <c r="F560" s="114"/>
      <c r="G560" s="32"/>
      <c r="H560" s="33"/>
      <c r="I560" s="33"/>
      <c r="J560" s="33"/>
      <c r="K560" s="37">
        <v>1954.26</v>
      </c>
      <c r="L560" s="60">
        <v>1.4375</v>
      </c>
      <c r="M560" s="37">
        <v>2809.25</v>
      </c>
      <c r="N560" s="35">
        <v>13.24</v>
      </c>
      <c r="O560" s="36">
        <v>37194.47</v>
      </c>
      <c r="AE560" s="22"/>
      <c r="AF560" s="22"/>
      <c r="AG560" s="22"/>
      <c r="AI560" s="2" t="s">
        <v>62</v>
      </c>
      <c r="AL560" s="22"/>
      <c r="AM560" s="22"/>
    </row>
    <row r="561" spans="1:39" customFormat="1" ht="15" x14ac:dyDescent="0.25">
      <c r="A561" s="28"/>
      <c r="B561" s="31"/>
      <c r="C561" s="30" t="s">
        <v>63</v>
      </c>
      <c r="D561" s="114" t="s">
        <v>64</v>
      </c>
      <c r="E561" s="114"/>
      <c r="F561" s="114"/>
      <c r="G561" s="32"/>
      <c r="H561" s="33"/>
      <c r="I561" s="33"/>
      <c r="J561" s="33"/>
      <c r="K561" s="34">
        <v>108.22</v>
      </c>
      <c r="L561" s="60">
        <v>1.4375</v>
      </c>
      <c r="M561" s="34">
        <v>155.57</v>
      </c>
      <c r="N561" s="35">
        <v>44.77</v>
      </c>
      <c r="O561" s="36">
        <v>6964.87</v>
      </c>
      <c r="AE561" s="22"/>
      <c r="AF561" s="22"/>
      <c r="AG561" s="22"/>
      <c r="AI561" s="2" t="s">
        <v>64</v>
      </c>
      <c r="AL561" s="22"/>
      <c r="AM561" s="22"/>
    </row>
    <row r="562" spans="1:39" customFormat="1" ht="15" x14ac:dyDescent="0.25">
      <c r="A562" s="40"/>
      <c r="B562" s="31"/>
      <c r="C562" s="30"/>
      <c r="D562" s="114" t="s">
        <v>67</v>
      </c>
      <c r="E562" s="114"/>
      <c r="F562" s="114"/>
      <c r="G562" s="32" t="s">
        <v>68</v>
      </c>
      <c r="H562" s="38">
        <v>14</v>
      </c>
      <c r="I562" s="60">
        <v>1.3225</v>
      </c>
      <c r="J562" s="59">
        <v>18.515000000000001</v>
      </c>
      <c r="K562" s="42"/>
      <c r="L562" s="33"/>
      <c r="M562" s="42"/>
      <c r="N562" s="33"/>
      <c r="O562" s="39"/>
      <c r="AE562" s="22"/>
      <c r="AF562" s="22"/>
      <c r="AG562" s="22"/>
      <c r="AJ562" s="2" t="s">
        <v>67</v>
      </c>
      <c r="AL562" s="22"/>
      <c r="AM562" s="22"/>
    </row>
    <row r="563" spans="1:39" customFormat="1" ht="15" x14ac:dyDescent="0.25">
      <c r="A563" s="40"/>
      <c r="B563" s="31"/>
      <c r="C563" s="30"/>
      <c r="D563" s="114" t="s">
        <v>69</v>
      </c>
      <c r="E563" s="114"/>
      <c r="F563" s="114"/>
      <c r="G563" s="32" t="s">
        <v>68</v>
      </c>
      <c r="H563" s="48">
        <v>9.8000000000000007</v>
      </c>
      <c r="I563" s="60">
        <v>1.4375</v>
      </c>
      <c r="J563" s="60">
        <v>14.0875</v>
      </c>
      <c r="K563" s="42"/>
      <c r="L563" s="33"/>
      <c r="M563" s="42"/>
      <c r="N563" s="33"/>
      <c r="O563" s="39"/>
      <c r="AE563" s="22"/>
      <c r="AF563" s="22"/>
      <c r="AG563" s="22"/>
      <c r="AJ563" s="2" t="s">
        <v>69</v>
      </c>
      <c r="AL563" s="22"/>
      <c r="AM563" s="22"/>
    </row>
    <row r="564" spans="1:39" customFormat="1" ht="15" x14ac:dyDescent="0.25">
      <c r="A564" s="43"/>
      <c r="B564" s="32"/>
      <c r="C564" s="30"/>
      <c r="D564" s="117" t="s">
        <v>70</v>
      </c>
      <c r="E564" s="117"/>
      <c r="F564" s="117"/>
      <c r="G564" s="44"/>
      <c r="H564" s="45"/>
      <c r="I564" s="45"/>
      <c r="J564" s="45"/>
      <c r="K564" s="46">
        <v>2088.94</v>
      </c>
      <c r="L564" s="45"/>
      <c r="M564" s="46">
        <v>2987.36</v>
      </c>
      <c r="N564" s="45"/>
      <c r="O564" s="47">
        <v>45168.45</v>
      </c>
      <c r="AE564" s="22"/>
      <c r="AF564" s="22"/>
      <c r="AG564" s="22"/>
      <c r="AK564" s="2" t="s">
        <v>70</v>
      </c>
      <c r="AL564" s="22"/>
      <c r="AM564" s="22"/>
    </row>
    <row r="565" spans="1:39" customFormat="1" ht="15" x14ac:dyDescent="0.25">
      <c r="A565" s="40"/>
      <c r="B565" s="31"/>
      <c r="C565" s="30"/>
      <c r="D565" s="114" t="s">
        <v>71</v>
      </c>
      <c r="E565" s="114"/>
      <c r="F565" s="114"/>
      <c r="G565" s="32"/>
      <c r="H565" s="33"/>
      <c r="I565" s="33"/>
      <c r="J565" s="33"/>
      <c r="K565" s="42"/>
      <c r="L565" s="33"/>
      <c r="M565" s="34">
        <v>333.68</v>
      </c>
      <c r="N565" s="33"/>
      <c r="O565" s="36">
        <v>14938.85</v>
      </c>
      <c r="AE565" s="22"/>
      <c r="AF565" s="22"/>
      <c r="AG565" s="22"/>
      <c r="AJ565" s="2" t="s">
        <v>71</v>
      </c>
      <c r="AL565" s="22"/>
      <c r="AM565" s="22"/>
    </row>
    <row r="566" spans="1:39" customFormat="1" ht="45" x14ac:dyDescent="0.25">
      <c r="A566" s="40"/>
      <c r="B566" s="31"/>
      <c r="C566" s="30" t="s">
        <v>72</v>
      </c>
      <c r="D566" s="114" t="s">
        <v>73</v>
      </c>
      <c r="E566" s="114"/>
      <c r="F566" s="114"/>
      <c r="G566" s="32" t="s">
        <v>74</v>
      </c>
      <c r="H566" s="38">
        <v>117</v>
      </c>
      <c r="I566" s="33"/>
      <c r="J566" s="38">
        <v>117</v>
      </c>
      <c r="K566" s="42"/>
      <c r="L566" s="33"/>
      <c r="M566" s="34">
        <v>390.41</v>
      </c>
      <c r="N566" s="33"/>
      <c r="O566" s="36">
        <v>17478.45</v>
      </c>
      <c r="AE566" s="22"/>
      <c r="AF566" s="22"/>
      <c r="AG566" s="22"/>
      <c r="AJ566" s="2" t="s">
        <v>73</v>
      </c>
      <c r="AL566" s="22"/>
      <c r="AM566" s="22"/>
    </row>
    <row r="567" spans="1:39" customFormat="1" ht="90" x14ac:dyDescent="0.25">
      <c r="A567" s="40"/>
      <c r="B567" s="31"/>
      <c r="C567" s="30" t="s">
        <v>75</v>
      </c>
      <c r="D567" s="114" t="s">
        <v>76</v>
      </c>
      <c r="E567" s="114"/>
      <c r="F567" s="114"/>
      <c r="G567" s="32" t="s">
        <v>74</v>
      </c>
      <c r="H567" s="38">
        <v>74</v>
      </c>
      <c r="I567" s="35">
        <v>0.85</v>
      </c>
      <c r="J567" s="48">
        <v>62.9</v>
      </c>
      <c r="K567" s="42"/>
      <c r="L567" s="33"/>
      <c r="M567" s="34">
        <v>209.88</v>
      </c>
      <c r="N567" s="33"/>
      <c r="O567" s="36">
        <v>9396.5400000000009</v>
      </c>
      <c r="AE567" s="22"/>
      <c r="AF567" s="22"/>
      <c r="AG567" s="22"/>
      <c r="AJ567" s="2" t="s">
        <v>76</v>
      </c>
      <c r="AL567" s="22"/>
      <c r="AM567" s="22"/>
    </row>
    <row r="568" spans="1:39" customFormat="1" ht="15" x14ac:dyDescent="0.25">
      <c r="A568" s="28"/>
      <c r="B568" s="49"/>
      <c r="C568" s="50"/>
      <c r="D568" s="116" t="s">
        <v>77</v>
      </c>
      <c r="E568" s="116"/>
      <c r="F568" s="116"/>
      <c r="G568" s="24"/>
      <c r="H568" s="51"/>
      <c r="I568" s="51"/>
      <c r="J568" s="51"/>
      <c r="K568" s="52"/>
      <c r="L568" s="51"/>
      <c r="M568" s="53">
        <v>3587.65</v>
      </c>
      <c r="N568" s="45"/>
      <c r="O568" s="54">
        <v>72043.44</v>
      </c>
      <c r="AE568" s="22"/>
      <c r="AF568" s="22"/>
      <c r="AG568" s="22"/>
      <c r="AL568" s="22" t="s">
        <v>77</v>
      </c>
      <c r="AM568" s="22"/>
    </row>
    <row r="569" spans="1:39" customFormat="1" ht="15" x14ac:dyDescent="0.25">
      <c r="A569" s="118" t="s">
        <v>478</v>
      </c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20"/>
      <c r="AE569" s="22"/>
      <c r="AF569" s="22" t="s">
        <v>478</v>
      </c>
      <c r="AG569" s="22"/>
      <c r="AL569" s="22"/>
      <c r="AM569" s="22"/>
    </row>
    <row r="570" spans="1:39" customFormat="1" ht="45.75" x14ac:dyDescent="0.25">
      <c r="A570" s="23" t="s">
        <v>479</v>
      </c>
      <c r="B570" s="24" t="s">
        <v>479</v>
      </c>
      <c r="C570" s="25" t="s">
        <v>480</v>
      </c>
      <c r="D570" s="121" t="s">
        <v>481</v>
      </c>
      <c r="E570" s="121"/>
      <c r="F570" s="121"/>
      <c r="G570" s="24" t="s">
        <v>482</v>
      </c>
      <c r="H570" s="24">
        <v>48</v>
      </c>
      <c r="I570" s="24" t="s">
        <v>26</v>
      </c>
      <c r="J570" s="24" t="s">
        <v>357</v>
      </c>
      <c r="K570" s="26"/>
      <c r="L570" s="24"/>
      <c r="M570" s="26"/>
      <c r="N570" s="24"/>
      <c r="O570" s="27"/>
      <c r="AE570" s="22"/>
      <c r="AF570" s="22"/>
      <c r="AG570" s="22" t="s">
        <v>481</v>
      </c>
      <c r="AL570" s="22"/>
      <c r="AM570" s="22"/>
    </row>
    <row r="571" spans="1:39" customFormat="1" ht="57" x14ac:dyDescent="0.25">
      <c r="A571" s="28"/>
      <c r="B571" s="29"/>
      <c r="C571" s="30" t="s">
        <v>58</v>
      </c>
      <c r="D571" s="122" t="s">
        <v>59</v>
      </c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3"/>
      <c r="AE571" s="22"/>
      <c r="AF571" s="22"/>
      <c r="AG571" s="22"/>
      <c r="AH571" s="2" t="s">
        <v>59</v>
      </c>
      <c r="AL571" s="22"/>
      <c r="AM571" s="22"/>
    </row>
    <row r="572" spans="1:39" customFormat="1" ht="15" x14ac:dyDescent="0.25">
      <c r="A572" s="28"/>
      <c r="B572" s="31"/>
      <c r="C572" s="30" t="s">
        <v>26</v>
      </c>
      <c r="D572" s="114" t="s">
        <v>60</v>
      </c>
      <c r="E572" s="114"/>
      <c r="F572" s="114"/>
      <c r="G572" s="32"/>
      <c r="H572" s="33"/>
      <c r="I572" s="33"/>
      <c r="J572" s="33"/>
      <c r="K572" s="34">
        <v>1.77</v>
      </c>
      <c r="L572" s="35">
        <v>1.1499999999999999</v>
      </c>
      <c r="M572" s="34">
        <v>97.7</v>
      </c>
      <c r="N572" s="35">
        <v>44.77</v>
      </c>
      <c r="O572" s="36">
        <v>4374.03</v>
      </c>
      <c r="AE572" s="22"/>
      <c r="AF572" s="22"/>
      <c r="AG572" s="22"/>
      <c r="AI572" s="2" t="s">
        <v>60</v>
      </c>
      <c r="AL572" s="22"/>
      <c r="AM572" s="22"/>
    </row>
    <row r="573" spans="1:39" customFormat="1" ht="15" x14ac:dyDescent="0.25">
      <c r="A573" s="28"/>
      <c r="B573" s="31"/>
      <c r="C573" s="30" t="s">
        <v>65</v>
      </c>
      <c r="D573" s="114" t="s">
        <v>66</v>
      </c>
      <c r="E573" s="114"/>
      <c r="F573" s="114"/>
      <c r="G573" s="32"/>
      <c r="H573" s="33"/>
      <c r="I573" s="33"/>
      <c r="J573" s="33"/>
      <c r="K573" s="34">
        <v>0.04</v>
      </c>
      <c r="L573" s="33"/>
      <c r="M573" s="34">
        <v>1.92</v>
      </c>
      <c r="N573" s="35">
        <v>8.16</v>
      </c>
      <c r="O573" s="62">
        <v>15.67</v>
      </c>
      <c r="AE573" s="22"/>
      <c r="AF573" s="22"/>
      <c r="AG573" s="22"/>
      <c r="AI573" s="2" t="s">
        <v>66</v>
      </c>
      <c r="AL573" s="22"/>
      <c r="AM573" s="22"/>
    </row>
    <row r="574" spans="1:39" customFormat="1" ht="15" x14ac:dyDescent="0.25">
      <c r="A574" s="40"/>
      <c r="B574" s="31"/>
      <c r="C574" s="30"/>
      <c r="D574" s="114" t="s">
        <v>67</v>
      </c>
      <c r="E574" s="114"/>
      <c r="F574" s="114"/>
      <c r="G574" s="32" t="s">
        <v>68</v>
      </c>
      <c r="H574" s="35">
        <v>0.16</v>
      </c>
      <c r="I574" s="35">
        <v>1.1499999999999999</v>
      </c>
      <c r="J574" s="59">
        <v>8.8320000000000007</v>
      </c>
      <c r="K574" s="42"/>
      <c r="L574" s="33"/>
      <c r="M574" s="42"/>
      <c r="N574" s="33"/>
      <c r="O574" s="39"/>
      <c r="AE574" s="22"/>
      <c r="AF574" s="22"/>
      <c r="AG574" s="22"/>
      <c r="AJ574" s="2" t="s">
        <v>67</v>
      </c>
      <c r="AL574" s="22"/>
      <c r="AM574" s="22"/>
    </row>
    <row r="575" spans="1:39" customFormat="1" ht="15" x14ac:dyDescent="0.25">
      <c r="A575" s="43"/>
      <c r="B575" s="32"/>
      <c r="C575" s="30"/>
      <c r="D575" s="117" t="s">
        <v>70</v>
      </c>
      <c r="E575" s="117"/>
      <c r="F575" s="117"/>
      <c r="G575" s="44"/>
      <c r="H575" s="45"/>
      <c r="I575" s="45"/>
      <c r="J575" s="45"/>
      <c r="K575" s="61">
        <v>1.81</v>
      </c>
      <c r="L575" s="45"/>
      <c r="M575" s="61">
        <v>99.62</v>
      </c>
      <c r="N575" s="45"/>
      <c r="O575" s="47">
        <v>4389.7</v>
      </c>
      <c r="AE575" s="22"/>
      <c r="AF575" s="22"/>
      <c r="AG575" s="22"/>
      <c r="AK575" s="2" t="s">
        <v>70</v>
      </c>
      <c r="AL575" s="22"/>
      <c r="AM575" s="22"/>
    </row>
    <row r="576" spans="1:39" customFormat="1" ht="15" x14ac:dyDescent="0.25">
      <c r="A576" s="40"/>
      <c r="B576" s="31"/>
      <c r="C576" s="30"/>
      <c r="D576" s="114" t="s">
        <v>71</v>
      </c>
      <c r="E576" s="114"/>
      <c r="F576" s="114"/>
      <c r="G576" s="32"/>
      <c r="H576" s="33"/>
      <c r="I576" s="33"/>
      <c r="J576" s="33"/>
      <c r="K576" s="42"/>
      <c r="L576" s="33"/>
      <c r="M576" s="34">
        <v>97.7</v>
      </c>
      <c r="N576" s="33"/>
      <c r="O576" s="36">
        <v>4374.03</v>
      </c>
      <c r="AE576" s="22"/>
      <c r="AF576" s="22"/>
      <c r="AG576" s="22"/>
      <c r="AJ576" s="2" t="s">
        <v>71</v>
      </c>
      <c r="AL576" s="22"/>
      <c r="AM576" s="22"/>
    </row>
    <row r="577" spans="1:42" customFormat="1" ht="23.25" x14ac:dyDescent="0.25">
      <c r="A577" s="40"/>
      <c r="B577" s="31"/>
      <c r="C577" s="30" t="s">
        <v>483</v>
      </c>
      <c r="D577" s="114" t="s">
        <v>484</v>
      </c>
      <c r="E577" s="114"/>
      <c r="F577" s="114"/>
      <c r="G577" s="32" t="s">
        <v>74</v>
      </c>
      <c r="H577" s="38">
        <v>89</v>
      </c>
      <c r="I577" s="33"/>
      <c r="J577" s="38">
        <v>89</v>
      </c>
      <c r="K577" s="42"/>
      <c r="L577" s="33"/>
      <c r="M577" s="34">
        <v>86.95</v>
      </c>
      <c r="N577" s="33"/>
      <c r="O577" s="36">
        <v>3892.89</v>
      </c>
      <c r="AE577" s="22"/>
      <c r="AF577" s="22"/>
      <c r="AG577" s="22"/>
      <c r="AJ577" s="2" t="s">
        <v>484</v>
      </c>
      <c r="AL577" s="22"/>
      <c r="AM577" s="22"/>
    </row>
    <row r="578" spans="1:42" customFormat="1" ht="23.25" x14ac:dyDescent="0.25">
      <c r="A578" s="40"/>
      <c r="B578" s="31"/>
      <c r="C578" s="30" t="s">
        <v>485</v>
      </c>
      <c r="D578" s="114" t="s">
        <v>486</v>
      </c>
      <c r="E578" s="114"/>
      <c r="F578" s="114"/>
      <c r="G578" s="32" t="s">
        <v>74</v>
      </c>
      <c r="H578" s="38">
        <v>45</v>
      </c>
      <c r="I578" s="33"/>
      <c r="J578" s="38">
        <v>45</v>
      </c>
      <c r="K578" s="42"/>
      <c r="L578" s="33"/>
      <c r="M578" s="34">
        <v>43.97</v>
      </c>
      <c r="N578" s="33"/>
      <c r="O578" s="36">
        <v>1968.31</v>
      </c>
      <c r="AE578" s="22"/>
      <c r="AF578" s="22"/>
      <c r="AG578" s="22"/>
      <c r="AJ578" s="2" t="s">
        <v>486</v>
      </c>
      <c r="AL578" s="22"/>
      <c r="AM578" s="22"/>
    </row>
    <row r="579" spans="1:42" customFormat="1" ht="15" x14ac:dyDescent="0.25">
      <c r="A579" s="28"/>
      <c r="B579" s="49"/>
      <c r="C579" s="50"/>
      <c r="D579" s="116" t="s">
        <v>77</v>
      </c>
      <c r="E579" s="116"/>
      <c r="F579" s="116"/>
      <c r="G579" s="24"/>
      <c r="H579" s="51"/>
      <c r="I579" s="51"/>
      <c r="J579" s="51"/>
      <c r="K579" s="52"/>
      <c r="L579" s="51"/>
      <c r="M579" s="65">
        <v>230.54</v>
      </c>
      <c r="N579" s="45"/>
      <c r="O579" s="54">
        <v>10250.9</v>
      </c>
      <c r="AE579" s="22"/>
      <c r="AF579" s="22"/>
      <c r="AG579" s="22"/>
      <c r="AL579" s="22" t="s">
        <v>77</v>
      </c>
      <c r="AM579" s="22"/>
    </row>
    <row r="580" spans="1:42" customFormat="1" ht="15" x14ac:dyDescent="0.25">
      <c r="A580" s="55"/>
      <c r="B580" s="4"/>
      <c r="C580" s="26"/>
      <c r="D580" s="116" t="s">
        <v>487</v>
      </c>
      <c r="E580" s="116"/>
      <c r="F580" s="116"/>
      <c r="G580" s="116"/>
      <c r="H580" s="116"/>
      <c r="I580" s="116"/>
      <c r="J580" s="116"/>
      <c r="K580" s="116"/>
      <c r="L580" s="116"/>
      <c r="M580" s="56">
        <v>4636.42</v>
      </c>
      <c r="N580" s="57"/>
      <c r="O580" s="58"/>
      <c r="AE580" s="22"/>
      <c r="AF580" s="22"/>
      <c r="AG580" s="22"/>
      <c r="AL580" s="22"/>
      <c r="AM580" s="22" t="s">
        <v>487</v>
      </c>
    </row>
    <row r="581" spans="1:42" customFormat="1" ht="15" x14ac:dyDescent="0.25">
      <c r="A581" s="55"/>
      <c r="B581" s="4"/>
      <c r="C581" s="26"/>
      <c r="D581" s="116" t="s">
        <v>488</v>
      </c>
      <c r="E581" s="116"/>
      <c r="F581" s="116"/>
      <c r="G581" s="116"/>
      <c r="H581" s="116"/>
      <c r="I581" s="116"/>
      <c r="J581" s="116"/>
      <c r="K581" s="116"/>
      <c r="L581" s="116"/>
      <c r="M581" s="69"/>
      <c r="N581" s="57"/>
      <c r="O581" s="58"/>
      <c r="AO581" s="22" t="s">
        <v>488</v>
      </c>
    </row>
    <row r="582" spans="1:42" customFormat="1" ht="15" x14ac:dyDescent="0.25">
      <c r="A582" s="28"/>
      <c r="B582" s="3"/>
      <c r="C582" s="30"/>
      <c r="D582" s="114" t="s">
        <v>489</v>
      </c>
      <c r="E582" s="114"/>
      <c r="F582" s="114"/>
      <c r="G582" s="114"/>
      <c r="H582" s="114"/>
      <c r="I582" s="114"/>
      <c r="J582" s="114"/>
      <c r="K582" s="114"/>
      <c r="L582" s="114"/>
      <c r="M582" s="70">
        <v>384721.83</v>
      </c>
      <c r="N582" s="71"/>
      <c r="O582" s="72">
        <v>3692071.91</v>
      </c>
      <c r="AO582" s="22"/>
      <c r="AP582" s="2" t="s">
        <v>489</v>
      </c>
    </row>
    <row r="583" spans="1:42" customFormat="1" ht="15" x14ac:dyDescent="0.25">
      <c r="A583" s="28"/>
      <c r="B583" s="3"/>
      <c r="C583" s="30"/>
      <c r="D583" s="114" t="s">
        <v>490</v>
      </c>
      <c r="E583" s="114"/>
      <c r="F583" s="114"/>
      <c r="G583" s="114"/>
      <c r="H583" s="114"/>
      <c r="I583" s="114"/>
      <c r="J583" s="114"/>
      <c r="K583" s="114"/>
      <c r="L583" s="114"/>
      <c r="M583" s="73"/>
      <c r="N583" s="71"/>
      <c r="O583" s="74"/>
      <c r="AO583" s="22"/>
      <c r="AP583" s="2" t="s">
        <v>490</v>
      </c>
    </row>
    <row r="584" spans="1:42" customFormat="1" ht="15" x14ac:dyDescent="0.25">
      <c r="A584" s="28"/>
      <c r="B584" s="3"/>
      <c r="C584" s="30"/>
      <c r="D584" s="114" t="s">
        <v>491</v>
      </c>
      <c r="E584" s="114"/>
      <c r="F584" s="114"/>
      <c r="G584" s="114"/>
      <c r="H584" s="114"/>
      <c r="I584" s="114"/>
      <c r="J584" s="114"/>
      <c r="K584" s="114"/>
      <c r="L584" s="114"/>
      <c r="M584" s="70">
        <v>10331.89</v>
      </c>
      <c r="N584" s="71"/>
      <c r="O584" s="72">
        <v>462558.71</v>
      </c>
      <c r="AO584" s="22"/>
      <c r="AP584" s="2" t="s">
        <v>491</v>
      </c>
    </row>
    <row r="585" spans="1:42" customFormat="1" ht="15" x14ac:dyDescent="0.25">
      <c r="A585" s="28"/>
      <c r="B585" s="3"/>
      <c r="C585" s="30"/>
      <c r="D585" s="114" t="s">
        <v>492</v>
      </c>
      <c r="E585" s="114"/>
      <c r="F585" s="114"/>
      <c r="G585" s="114"/>
      <c r="H585" s="114"/>
      <c r="I585" s="114"/>
      <c r="J585" s="114"/>
      <c r="K585" s="114"/>
      <c r="L585" s="114"/>
      <c r="M585" s="70">
        <v>34348.68</v>
      </c>
      <c r="N585" s="71"/>
      <c r="O585" s="72">
        <v>454776.52</v>
      </c>
      <c r="AO585" s="22"/>
      <c r="AP585" s="2" t="s">
        <v>492</v>
      </c>
    </row>
    <row r="586" spans="1:42" customFormat="1" ht="15" x14ac:dyDescent="0.25">
      <c r="A586" s="28"/>
      <c r="B586" s="3"/>
      <c r="C586" s="30"/>
      <c r="D586" s="114" t="s">
        <v>493</v>
      </c>
      <c r="E586" s="114"/>
      <c r="F586" s="114"/>
      <c r="G586" s="114"/>
      <c r="H586" s="114"/>
      <c r="I586" s="114"/>
      <c r="J586" s="114"/>
      <c r="K586" s="114"/>
      <c r="L586" s="114"/>
      <c r="M586" s="70">
        <v>3424.55</v>
      </c>
      <c r="N586" s="71"/>
      <c r="O586" s="72">
        <v>153317.07999999999</v>
      </c>
      <c r="AO586" s="22"/>
      <c r="AP586" s="2" t="s">
        <v>493</v>
      </c>
    </row>
    <row r="587" spans="1:42" customFormat="1" ht="15" x14ac:dyDescent="0.25">
      <c r="A587" s="28"/>
      <c r="B587" s="3"/>
      <c r="C587" s="30"/>
      <c r="D587" s="114" t="s">
        <v>494</v>
      </c>
      <c r="E587" s="114"/>
      <c r="F587" s="114"/>
      <c r="G587" s="114"/>
      <c r="H587" s="114"/>
      <c r="I587" s="114"/>
      <c r="J587" s="114"/>
      <c r="K587" s="114"/>
      <c r="L587" s="114"/>
      <c r="M587" s="70">
        <v>340041.26</v>
      </c>
      <c r="N587" s="71"/>
      <c r="O587" s="72">
        <v>2774736.68</v>
      </c>
      <c r="AO587" s="22"/>
      <c r="AP587" s="2" t="s">
        <v>494</v>
      </c>
    </row>
    <row r="588" spans="1:42" customFormat="1" ht="15" x14ac:dyDescent="0.25">
      <c r="A588" s="28"/>
      <c r="B588" s="3"/>
      <c r="C588" s="30"/>
      <c r="D588" s="114" t="s">
        <v>495</v>
      </c>
      <c r="E588" s="114"/>
      <c r="F588" s="114"/>
      <c r="G588" s="114"/>
      <c r="H588" s="114"/>
      <c r="I588" s="114"/>
      <c r="J588" s="114"/>
      <c r="K588" s="114"/>
      <c r="L588" s="114"/>
      <c r="M588" s="70">
        <v>404470.73</v>
      </c>
      <c r="N588" s="71"/>
      <c r="O588" s="72">
        <v>4579406.8499999996</v>
      </c>
      <c r="AO588" s="22"/>
      <c r="AP588" s="2" t="s">
        <v>495</v>
      </c>
    </row>
    <row r="589" spans="1:42" customFormat="1" ht="15" x14ac:dyDescent="0.25">
      <c r="A589" s="28"/>
      <c r="B589" s="3"/>
      <c r="C589" s="30"/>
      <c r="D589" s="114" t="s">
        <v>496</v>
      </c>
      <c r="E589" s="114"/>
      <c r="F589" s="114"/>
      <c r="G589" s="114"/>
      <c r="H589" s="114"/>
      <c r="I589" s="114"/>
      <c r="J589" s="114"/>
      <c r="K589" s="114"/>
      <c r="L589" s="114"/>
      <c r="M589" s="70">
        <v>403310.89</v>
      </c>
      <c r="N589" s="71"/>
      <c r="O589" s="72">
        <v>4564050.57</v>
      </c>
      <c r="AO589" s="22"/>
      <c r="AP589" s="2" t="s">
        <v>496</v>
      </c>
    </row>
    <row r="590" spans="1:42" customFormat="1" ht="15" x14ac:dyDescent="0.25">
      <c r="A590" s="28"/>
      <c r="B590" s="3"/>
      <c r="C590" s="30"/>
      <c r="D590" s="114" t="s">
        <v>497</v>
      </c>
      <c r="E590" s="114"/>
      <c r="F590" s="114"/>
      <c r="G590" s="114"/>
      <c r="H590" s="114"/>
      <c r="I590" s="114"/>
      <c r="J590" s="114"/>
      <c r="K590" s="114"/>
      <c r="L590" s="114"/>
      <c r="M590" s="73"/>
      <c r="N590" s="71"/>
      <c r="O590" s="74"/>
      <c r="AO590" s="22"/>
      <c r="AP590" s="2" t="s">
        <v>497</v>
      </c>
    </row>
    <row r="591" spans="1:42" customFormat="1" ht="15" x14ac:dyDescent="0.25">
      <c r="A591" s="28"/>
      <c r="B591" s="3"/>
      <c r="C591" s="30"/>
      <c r="D591" s="114" t="s">
        <v>498</v>
      </c>
      <c r="E591" s="114"/>
      <c r="F591" s="114"/>
      <c r="G591" s="114"/>
      <c r="H591" s="114"/>
      <c r="I591" s="114"/>
      <c r="J591" s="114"/>
      <c r="K591" s="114"/>
      <c r="L591" s="114"/>
      <c r="M591" s="70">
        <v>10220.469999999999</v>
      </c>
      <c r="N591" s="71"/>
      <c r="O591" s="72">
        <v>457570.44</v>
      </c>
      <c r="AO591" s="22"/>
      <c r="AP591" s="2" t="s">
        <v>498</v>
      </c>
    </row>
    <row r="592" spans="1:42" customFormat="1" ht="15" x14ac:dyDescent="0.25">
      <c r="A592" s="28"/>
      <c r="B592" s="3"/>
      <c r="C592" s="30"/>
      <c r="D592" s="114" t="s">
        <v>499</v>
      </c>
      <c r="E592" s="114"/>
      <c r="F592" s="114"/>
      <c r="G592" s="114"/>
      <c r="H592" s="114"/>
      <c r="I592" s="114"/>
      <c r="J592" s="114"/>
      <c r="K592" s="114"/>
      <c r="L592" s="114"/>
      <c r="M592" s="70">
        <v>33184.17</v>
      </c>
      <c r="N592" s="71"/>
      <c r="O592" s="72">
        <v>439358.41</v>
      </c>
      <c r="AO592" s="22"/>
      <c r="AP592" s="2" t="s">
        <v>499</v>
      </c>
    </row>
    <row r="593" spans="1:43" customFormat="1" ht="15" x14ac:dyDescent="0.25">
      <c r="A593" s="28"/>
      <c r="B593" s="3"/>
      <c r="C593" s="30"/>
      <c r="D593" s="114" t="s">
        <v>500</v>
      </c>
      <c r="E593" s="114"/>
      <c r="F593" s="114"/>
      <c r="G593" s="114"/>
      <c r="H593" s="114"/>
      <c r="I593" s="114"/>
      <c r="J593" s="114"/>
      <c r="K593" s="114"/>
      <c r="L593" s="114"/>
      <c r="M593" s="70">
        <v>3423.73</v>
      </c>
      <c r="N593" s="71"/>
      <c r="O593" s="72">
        <v>153280.37</v>
      </c>
      <c r="AO593" s="22"/>
      <c r="AP593" s="2" t="s">
        <v>500</v>
      </c>
    </row>
    <row r="594" spans="1:43" customFormat="1" ht="15" x14ac:dyDescent="0.25">
      <c r="A594" s="28"/>
      <c r="B594" s="3"/>
      <c r="C594" s="30"/>
      <c r="D594" s="114" t="s">
        <v>501</v>
      </c>
      <c r="E594" s="114"/>
      <c r="F594" s="114"/>
      <c r="G594" s="114"/>
      <c r="H594" s="114"/>
      <c r="I594" s="114"/>
      <c r="J594" s="114"/>
      <c r="K594" s="114"/>
      <c r="L594" s="114"/>
      <c r="M594" s="70">
        <v>339958.51</v>
      </c>
      <c r="N594" s="71"/>
      <c r="O594" s="72">
        <v>2774061.44</v>
      </c>
      <c r="AO594" s="22"/>
      <c r="AP594" s="2" t="s">
        <v>501</v>
      </c>
    </row>
    <row r="595" spans="1:43" customFormat="1" ht="15" x14ac:dyDescent="0.25">
      <c r="A595" s="28"/>
      <c r="B595" s="3"/>
      <c r="C595" s="30"/>
      <c r="D595" s="114" t="s">
        <v>502</v>
      </c>
      <c r="E595" s="114"/>
      <c r="F595" s="114"/>
      <c r="G595" s="114"/>
      <c r="H595" s="114"/>
      <c r="I595" s="114"/>
      <c r="J595" s="114"/>
      <c r="K595" s="114"/>
      <c r="L595" s="114"/>
      <c r="M595" s="70">
        <v>13653.75</v>
      </c>
      <c r="N595" s="71"/>
      <c r="O595" s="72">
        <v>611278.51</v>
      </c>
      <c r="AO595" s="22"/>
      <c r="AP595" s="2" t="s">
        <v>502</v>
      </c>
    </row>
    <row r="596" spans="1:43" customFormat="1" ht="15" x14ac:dyDescent="0.25">
      <c r="A596" s="28"/>
      <c r="B596" s="3"/>
      <c r="C596" s="30"/>
      <c r="D596" s="114" t="s">
        <v>503</v>
      </c>
      <c r="E596" s="114"/>
      <c r="F596" s="114"/>
      <c r="G596" s="114"/>
      <c r="H596" s="114"/>
      <c r="I596" s="114"/>
      <c r="J596" s="114"/>
      <c r="K596" s="114"/>
      <c r="L596" s="114"/>
      <c r="M596" s="70">
        <v>6293.99</v>
      </c>
      <c r="N596" s="71"/>
      <c r="O596" s="72">
        <v>281781.77</v>
      </c>
      <c r="AO596" s="22"/>
      <c r="AP596" s="2" t="s">
        <v>503</v>
      </c>
    </row>
    <row r="597" spans="1:43" customFormat="1" ht="15" x14ac:dyDescent="0.25">
      <c r="A597" s="28"/>
      <c r="B597" s="3"/>
      <c r="C597" s="30"/>
      <c r="D597" s="114" t="s">
        <v>504</v>
      </c>
      <c r="E597" s="114"/>
      <c r="F597" s="114"/>
      <c r="G597" s="114"/>
      <c r="H597" s="114"/>
      <c r="I597" s="114"/>
      <c r="J597" s="114"/>
      <c r="K597" s="114"/>
      <c r="L597" s="114"/>
      <c r="M597" s="70">
        <v>1159.8399999999999</v>
      </c>
      <c r="N597" s="71"/>
      <c r="O597" s="72">
        <v>15356.28</v>
      </c>
      <c r="AO597" s="22"/>
      <c r="AP597" s="2" t="s">
        <v>504</v>
      </c>
    </row>
    <row r="598" spans="1:43" customFormat="1" ht="15" x14ac:dyDescent="0.25">
      <c r="A598" s="28"/>
      <c r="B598" s="3"/>
      <c r="C598" s="30"/>
      <c r="D598" s="114" t="s">
        <v>505</v>
      </c>
      <c r="E598" s="114"/>
      <c r="F598" s="114"/>
      <c r="G598" s="114"/>
      <c r="H598" s="114"/>
      <c r="I598" s="114"/>
      <c r="J598" s="114"/>
      <c r="K598" s="114"/>
      <c r="L598" s="114"/>
      <c r="M598" s="75">
        <v>351.28</v>
      </c>
      <c r="N598" s="71"/>
      <c r="O598" s="72">
        <v>12549.94</v>
      </c>
      <c r="AO598" s="22"/>
      <c r="AP598" s="2" t="s">
        <v>505</v>
      </c>
    </row>
    <row r="599" spans="1:43" customFormat="1" ht="15" x14ac:dyDescent="0.25">
      <c r="A599" s="28"/>
      <c r="B599" s="3"/>
      <c r="C599" s="30"/>
      <c r="D599" s="114" t="s">
        <v>490</v>
      </c>
      <c r="E599" s="114"/>
      <c r="F599" s="114"/>
      <c r="G599" s="114"/>
      <c r="H599" s="114"/>
      <c r="I599" s="114"/>
      <c r="J599" s="114"/>
      <c r="K599" s="114"/>
      <c r="L599" s="114"/>
      <c r="M599" s="73"/>
      <c r="N599" s="71"/>
      <c r="O599" s="74"/>
      <c r="AO599" s="22"/>
      <c r="AP599" s="2" t="s">
        <v>490</v>
      </c>
    </row>
    <row r="600" spans="1:43" customFormat="1" ht="15" x14ac:dyDescent="0.25">
      <c r="A600" s="28"/>
      <c r="B600" s="3"/>
      <c r="C600" s="30"/>
      <c r="D600" s="114" t="s">
        <v>506</v>
      </c>
      <c r="E600" s="114"/>
      <c r="F600" s="114"/>
      <c r="G600" s="114"/>
      <c r="H600" s="114"/>
      <c r="I600" s="114"/>
      <c r="J600" s="114"/>
      <c r="K600" s="114"/>
      <c r="L600" s="114"/>
      <c r="M600" s="75">
        <v>111.42</v>
      </c>
      <c r="N600" s="71"/>
      <c r="O600" s="72">
        <v>4988.2700000000004</v>
      </c>
      <c r="AO600" s="22"/>
      <c r="AP600" s="2" t="s">
        <v>506</v>
      </c>
    </row>
    <row r="601" spans="1:43" customFormat="1" ht="15" x14ac:dyDescent="0.25">
      <c r="A601" s="28"/>
      <c r="B601" s="3"/>
      <c r="C601" s="30"/>
      <c r="D601" s="114" t="s">
        <v>507</v>
      </c>
      <c r="E601" s="114"/>
      <c r="F601" s="114"/>
      <c r="G601" s="114"/>
      <c r="H601" s="114"/>
      <c r="I601" s="114"/>
      <c r="J601" s="114"/>
      <c r="K601" s="114"/>
      <c r="L601" s="114"/>
      <c r="M601" s="75">
        <v>4.67</v>
      </c>
      <c r="N601" s="71"/>
      <c r="O601" s="76">
        <v>61.83</v>
      </c>
      <c r="AO601" s="22"/>
      <c r="AP601" s="2" t="s">
        <v>507</v>
      </c>
    </row>
    <row r="602" spans="1:43" customFormat="1" ht="15" x14ac:dyDescent="0.25">
      <c r="A602" s="28"/>
      <c r="B602" s="3"/>
      <c r="C602" s="30"/>
      <c r="D602" s="114" t="s">
        <v>508</v>
      </c>
      <c r="E602" s="114"/>
      <c r="F602" s="114"/>
      <c r="G602" s="114"/>
      <c r="H602" s="114"/>
      <c r="I602" s="114"/>
      <c r="J602" s="114"/>
      <c r="K602" s="114"/>
      <c r="L602" s="114"/>
      <c r="M602" s="75">
        <v>0.82</v>
      </c>
      <c r="N602" s="71"/>
      <c r="O602" s="76">
        <v>36.71</v>
      </c>
      <c r="AO602" s="22"/>
      <c r="AP602" s="2" t="s">
        <v>508</v>
      </c>
    </row>
    <row r="603" spans="1:43" customFormat="1" ht="15" x14ac:dyDescent="0.25">
      <c r="A603" s="28"/>
      <c r="B603" s="3"/>
      <c r="C603" s="30"/>
      <c r="D603" s="114" t="s">
        <v>509</v>
      </c>
      <c r="E603" s="114"/>
      <c r="F603" s="114"/>
      <c r="G603" s="114"/>
      <c r="H603" s="114"/>
      <c r="I603" s="114"/>
      <c r="J603" s="114"/>
      <c r="K603" s="114"/>
      <c r="L603" s="114"/>
      <c r="M603" s="75">
        <v>82.75</v>
      </c>
      <c r="N603" s="71"/>
      <c r="O603" s="76">
        <v>675.24</v>
      </c>
      <c r="AO603" s="22"/>
      <c r="AP603" s="2" t="s">
        <v>509</v>
      </c>
    </row>
    <row r="604" spans="1:43" customFormat="1" ht="15" x14ac:dyDescent="0.25">
      <c r="A604" s="28"/>
      <c r="B604" s="3"/>
      <c r="C604" s="30"/>
      <c r="D604" s="114" t="s">
        <v>510</v>
      </c>
      <c r="E604" s="114"/>
      <c r="F604" s="114"/>
      <c r="G604" s="114"/>
      <c r="H604" s="114"/>
      <c r="I604" s="114"/>
      <c r="J604" s="114"/>
      <c r="K604" s="114"/>
      <c r="L604" s="114"/>
      <c r="M604" s="75">
        <v>101.05</v>
      </c>
      <c r="N604" s="71"/>
      <c r="O604" s="72">
        <v>4524.3100000000004</v>
      </c>
      <c r="AO604" s="22"/>
      <c r="AP604" s="2" t="s">
        <v>510</v>
      </c>
    </row>
    <row r="605" spans="1:43" customFormat="1" ht="15" x14ac:dyDescent="0.25">
      <c r="A605" s="28"/>
      <c r="B605" s="3"/>
      <c r="C605" s="30"/>
      <c r="D605" s="114" t="s">
        <v>511</v>
      </c>
      <c r="E605" s="114"/>
      <c r="F605" s="114"/>
      <c r="G605" s="114"/>
      <c r="H605" s="114"/>
      <c r="I605" s="114"/>
      <c r="J605" s="114"/>
      <c r="K605" s="114"/>
      <c r="L605" s="114"/>
      <c r="M605" s="75">
        <v>51.39</v>
      </c>
      <c r="N605" s="71"/>
      <c r="O605" s="72">
        <v>2300.29</v>
      </c>
      <c r="AO605" s="22"/>
      <c r="AP605" s="2" t="s">
        <v>511</v>
      </c>
    </row>
    <row r="606" spans="1:43" customFormat="1" ht="15" x14ac:dyDescent="0.25">
      <c r="A606" s="28"/>
      <c r="B606" s="3"/>
      <c r="C606" s="77"/>
      <c r="D606" s="115" t="s">
        <v>512</v>
      </c>
      <c r="E606" s="115"/>
      <c r="F606" s="115"/>
      <c r="G606" s="115"/>
      <c r="H606" s="115"/>
      <c r="I606" s="115"/>
      <c r="J606" s="115"/>
      <c r="K606" s="115"/>
      <c r="L606" s="115"/>
      <c r="M606" s="78">
        <v>404822.01</v>
      </c>
      <c r="N606" s="79"/>
      <c r="O606" s="80">
        <v>4591956.79</v>
      </c>
      <c r="AO606" s="22"/>
      <c r="AQ606" s="22" t="s">
        <v>512</v>
      </c>
    </row>
    <row r="607" spans="1:43" customFormat="1" ht="15" x14ac:dyDescent="0.25">
      <c r="A607" s="28"/>
      <c r="B607" s="3"/>
      <c r="C607" s="30"/>
      <c r="D607" s="114" t="s">
        <v>513</v>
      </c>
      <c r="E607" s="114"/>
      <c r="F607" s="114"/>
      <c r="G607" s="114"/>
      <c r="H607" s="114"/>
      <c r="I607" s="114"/>
      <c r="J607" s="114"/>
      <c r="K607" s="114"/>
      <c r="L607" s="114"/>
      <c r="M607" s="70">
        <v>13756.44</v>
      </c>
      <c r="N607" s="71"/>
      <c r="O607" s="72">
        <v>615875.79</v>
      </c>
      <c r="AO607" s="22"/>
      <c r="AP607" s="2" t="s">
        <v>513</v>
      </c>
      <c r="AQ607" s="22"/>
    </row>
    <row r="608" spans="1:43" customFormat="1" ht="15" x14ac:dyDescent="0.25">
      <c r="A608" s="28"/>
      <c r="B608" s="3"/>
      <c r="C608" s="30"/>
      <c r="D608" s="114" t="s">
        <v>514</v>
      </c>
      <c r="E608" s="114"/>
      <c r="F608" s="114"/>
      <c r="G608" s="114"/>
      <c r="H608" s="114"/>
      <c r="I608" s="114"/>
      <c r="J608" s="114"/>
      <c r="K608" s="114"/>
      <c r="L608" s="114"/>
      <c r="M608" s="70">
        <v>13754.8</v>
      </c>
      <c r="N608" s="71"/>
      <c r="O608" s="72">
        <v>615802.81999999995</v>
      </c>
      <c r="AO608" s="22"/>
      <c r="AP608" s="2" t="s">
        <v>514</v>
      </c>
      <c r="AQ608" s="22"/>
    </row>
    <row r="609" spans="1:52" customFormat="1" ht="15" x14ac:dyDescent="0.25">
      <c r="A609" s="28"/>
      <c r="B609" s="3"/>
      <c r="C609" s="30"/>
      <c r="D609" s="114" t="s">
        <v>515</v>
      </c>
      <c r="E609" s="114"/>
      <c r="F609" s="114"/>
      <c r="G609" s="114"/>
      <c r="H609" s="114"/>
      <c r="I609" s="114"/>
      <c r="J609" s="114"/>
      <c r="K609" s="114"/>
      <c r="L609" s="114"/>
      <c r="M609" s="70">
        <v>6345.38</v>
      </c>
      <c r="N609" s="71"/>
      <c r="O609" s="72">
        <v>284082.06</v>
      </c>
      <c r="AO609" s="22"/>
      <c r="AP609" s="2" t="s">
        <v>515</v>
      </c>
      <c r="AQ609" s="22"/>
    </row>
    <row r="610" spans="1:52" customFormat="1" ht="15" x14ac:dyDescent="0.25">
      <c r="A610" s="28"/>
      <c r="B610" s="3"/>
      <c r="C610" s="30"/>
      <c r="D610" s="114" t="s">
        <v>516</v>
      </c>
      <c r="E610" s="114"/>
      <c r="F610" s="114"/>
      <c r="G610" s="114"/>
      <c r="H610" s="114"/>
      <c r="I610" s="114"/>
      <c r="J610" s="114"/>
      <c r="K610" s="114"/>
      <c r="L610" s="114"/>
      <c r="M610" s="70">
        <v>33195.4</v>
      </c>
      <c r="N610" s="71"/>
      <c r="O610" s="72">
        <v>376540.46</v>
      </c>
      <c r="AO610" s="22"/>
      <c r="AP610" s="2" t="s">
        <v>516</v>
      </c>
      <c r="AQ610" s="22"/>
    </row>
    <row r="611" spans="1:52" customFormat="1" ht="15" x14ac:dyDescent="0.25">
      <c r="A611" s="28"/>
      <c r="B611" s="3"/>
      <c r="C611" s="77"/>
      <c r="D611" s="115" t="s">
        <v>512</v>
      </c>
      <c r="E611" s="115"/>
      <c r="F611" s="115"/>
      <c r="G611" s="115"/>
      <c r="H611" s="115"/>
      <c r="I611" s="115"/>
      <c r="J611" s="115"/>
      <c r="K611" s="115"/>
      <c r="L611" s="115"/>
      <c r="M611" s="78">
        <v>438017.41</v>
      </c>
      <c r="N611" s="79"/>
      <c r="O611" s="80">
        <v>4968497.25</v>
      </c>
      <c r="AO611" s="22"/>
      <c r="AQ611" s="22" t="s">
        <v>512</v>
      </c>
    </row>
    <row r="612" spans="1:52" customFormat="1" ht="15" x14ac:dyDescent="0.25">
      <c r="A612" s="28"/>
      <c r="B612" s="3"/>
      <c r="C612" s="30"/>
      <c r="D612" s="114" t="s">
        <v>517</v>
      </c>
      <c r="E612" s="114"/>
      <c r="F612" s="114"/>
      <c r="G612" s="114"/>
      <c r="H612" s="114"/>
      <c r="I612" s="114"/>
      <c r="J612" s="114"/>
      <c r="K612" s="114"/>
      <c r="L612" s="114"/>
      <c r="M612" s="70">
        <v>10512.42</v>
      </c>
      <c r="N612" s="71"/>
      <c r="O612" s="72">
        <v>119243.93</v>
      </c>
      <c r="AO612" s="22"/>
      <c r="AP612" s="2" t="s">
        <v>517</v>
      </c>
      <c r="AQ612" s="22"/>
    </row>
    <row r="613" spans="1:52" customFormat="1" ht="15" x14ac:dyDescent="0.25">
      <c r="A613" s="28"/>
      <c r="B613" s="3"/>
      <c r="C613" s="77"/>
      <c r="D613" s="115" t="s">
        <v>512</v>
      </c>
      <c r="E613" s="115"/>
      <c r="F613" s="115"/>
      <c r="G613" s="115"/>
      <c r="H613" s="115"/>
      <c r="I613" s="115"/>
      <c r="J613" s="115"/>
      <c r="K613" s="115"/>
      <c r="L613" s="115"/>
      <c r="M613" s="78">
        <v>448529.83</v>
      </c>
      <c r="N613" s="79"/>
      <c r="O613" s="80">
        <v>5087741.18</v>
      </c>
      <c r="AO613" s="22"/>
      <c r="AQ613" s="22" t="s">
        <v>512</v>
      </c>
    </row>
    <row r="614" spans="1:52" customFormat="1" ht="15" x14ac:dyDescent="0.25">
      <c r="A614" s="28"/>
      <c r="B614" s="3"/>
      <c r="C614" s="30"/>
      <c r="D614" s="114" t="s">
        <v>518</v>
      </c>
      <c r="E614" s="114"/>
      <c r="F614" s="114"/>
      <c r="G614" s="114"/>
      <c r="H614" s="114"/>
      <c r="I614" s="114"/>
      <c r="J614" s="114"/>
      <c r="K614" s="114"/>
      <c r="L614" s="114"/>
      <c r="M614" s="70">
        <v>23054.43</v>
      </c>
      <c r="N614" s="71"/>
      <c r="O614" s="72">
        <v>261509.9</v>
      </c>
      <c r="AO614" s="22"/>
      <c r="AP614" s="2" t="s">
        <v>518</v>
      </c>
      <c r="AQ614" s="22"/>
    </row>
    <row r="615" spans="1:52" customFormat="1" ht="15" x14ac:dyDescent="0.25">
      <c r="A615" s="28"/>
      <c r="B615" s="3"/>
      <c r="C615" s="77"/>
      <c r="D615" s="115" t="s">
        <v>519</v>
      </c>
      <c r="E615" s="115"/>
      <c r="F615" s="115"/>
      <c r="G615" s="115"/>
      <c r="H615" s="115"/>
      <c r="I615" s="115"/>
      <c r="J615" s="115"/>
      <c r="K615" s="115"/>
      <c r="L615" s="115"/>
      <c r="M615" s="78">
        <v>471584.26</v>
      </c>
      <c r="N615" s="79"/>
      <c r="O615" s="80">
        <v>5349251.08</v>
      </c>
      <c r="AO615" s="22"/>
      <c r="AQ615" s="22" t="s">
        <v>519</v>
      </c>
    </row>
    <row r="616" spans="1:52" customFormat="1" ht="15" x14ac:dyDescent="0.25">
      <c r="A616" s="28"/>
      <c r="B616" s="3"/>
      <c r="C616" s="77"/>
      <c r="D616" s="115" t="s">
        <v>520</v>
      </c>
      <c r="E616" s="115"/>
      <c r="F616" s="115"/>
      <c r="G616" s="115"/>
      <c r="H616" s="115"/>
      <c r="I616" s="115"/>
      <c r="J616" s="115"/>
      <c r="K616" s="115"/>
      <c r="L616" s="115"/>
      <c r="M616" s="78">
        <v>471584.26</v>
      </c>
      <c r="N616" s="79"/>
      <c r="O616" s="80">
        <v>5349251.08</v>
      </c>
      <c r="AO616" s="22"/>
      <c r="AQ616" s="22"/>
      <c r="AR616" s="22" t="s">
        <v>520</v>
      </c>
    </row>
    <row r="617" spans="1:52" customFormat="1" ht="29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52" s="100" customFormat="1" ht="15" x14ac:dyDescent="0.25">
      <c r="A618" s="83"/>
      <c r="B618" s="98" t="s">
        <v>521</v>
      </c>
      <c r="C618" s="112" t="s">
        <v>532</v>
      </c>
      <c r="D618" s="112"/>
      <c r="E618" s="112"/>
      <c r="F618" s="112"/>
      <c r="G618" s="112"/>
      <c r="H618" s="112"/>
      <c r="I618" s="113" t="s">
        <v>533</v>
      </c>
      <c r="J618" s="113"/>
      <c r="K618" s="113"/>
      <c r="L618" s="113"/>
      <c r="M618" s="113"/>
      <c r="N618" s="113"/>
      <c r="O618" s="83"/>
      <c r="P618" s="83"/>
      <c r="Q618" s="83"/>
      <c r="R618" s="83"/>
      <c r="S618" s="83"/>
      <c r="T618" s="99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99"/>
      <c r="AQ618" s="99"/>
      <c r="AR618" s="99"/>
      <c r="AS618" s="99"/>
      <c r="AT618" s="99"/>
      <c r="AU618" s="99"/>
      <c r="AV618" s="99"/>
      <c r="AW618" s="99" t="s">
        <v>5</v>
      </c>
      <c r="AX618" s="99" t="s">
        <v>522</v>
      </c>
      <c r="AY618" s="99"/>
      <c r="AZ618" s="99"/>
    </row>
    <row r="619" spans="1:52" s="101" customFormat="1" ht="27.75" customHeight="1" x14ac:dyDescent="0.25">
      <c r="B619" s="98"/>
      <c r="C619" s="111" t="s">
        <v>523</v>
      </c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1:52" s="100" customFormat="1" ht="15" x14ac:dyDescent="0.25">
      <c r="A620" s="83"/>
      <c r="B620" s="98" t="s">
        <v>524</v>
      </c>
      <c r="C620" s="112" t="s">
        <v>534</v>
      </c>
      <c r="D620" s="112"/>
      <c r="E620" s="112"/>
      <c r="F620" s="112"/>
      <c r="G620" s="112"/>
      <c r="H620" s="112"/>
      <c r="I620" s="113" t="s">
        <v>535</v>
      </c>
      <c r="J620" s="113"/>
      <c r="K620" s="113"/>
      <c r="L620" s="113"/>
      <c r="M620" s="113"/>
      <c r="N620" s="113"/>
      <c r="O620" s="83"/>
      <c r="P620" s="83"/>
      <c r="Q620" s="83"/>
      <c r="R620" s="83"/>
      <c r="S620" s="83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R620" s="99"/>
      <c r="AS620" s="99"/>
      <c r="AT620" s="99"/>
      <c r="AU620" s="99"/>
      <c r="AV620" s="99"/>
      <c r="AW620" s="99"/>
      <c r="AX620" s="99"/>
      <c r="AY620" s="99" t="s">
        <v>5</v>
      </c>
      <c r="AZ620" s="99" t="s">
        <v>522</v>
      </c>
    </row>
    <row r="621" spans="1:52" s="101" customFormat="1" ht="18.75" customHeight="1" x14ac:dyDescent="0.25">
      <c r="B621" s="103"/>
      <c r="C621" s="111" t="s">
        <v>523</v>
      </c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03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1:52" customFormat="1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52" customFormat="1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52" customFormat="1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2" customFormat="1" ht="15" x14ac:dyDescent="0.25">
      <c r="A625" s="3"/>
      <c r="B625" s="3"/>
    </row>
  </sheetData>
  <autoFilter ref="A29:O6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2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517:O517"/>
    <mergeCell ref="D518:O518"/>
    <mergeCell ref="D519:F519"/>
    <mergeCell ref="D520:F520"/>
    <mergeCell ref="D521:F521"/>
    <mergeCell ref="D512:F512"/>
    <mergeCell ref="D513:F513"/>
    <mergeCell ref="D514:L514"/>
    <mergeCell ref="A515:O515"/>
    <mergeCell ref="D516:F516"/>
    <mergeCell ref="D527:F527"/>
    <mergeCell ref="D528:F528"/>
    <mergeCell ref="D529:F529"/>
    <mergeCell ref="D530:F530"/>
    <mergeCell ref="D531:O531"/>
    <mergeCell ref="D522:F522"/>
    <mergeCell ref="D523:F523"/>
    <mergeCell ref="D524:F524"/>
    <mergeCell ref="D525:F525"/>
    <mergeCell ref="D526:F52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57:O557"/>
    <mergeCell ref="D558:O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67:F567"/>
    <mergeCell ref="D568:F568"/>
    <mergeCell ref="A569:O569"/>
    <mergeCell ref="D570:F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L580"/>
    <mergeCell ref="D581:L581"/>
    <mergeCell ref="D572:F572"/>
    <mergeCell ref="D573:F573"/>
    <mergeCell ref="D574:F574"/>
    <mergeCell ref="D575:F575"/>
    <mergeCell ref="D576:F576"/>
    <mergeCell ref="D587:L587"/>
    <mergeCell ref="D588:L588"/>
    <mergeCell ref="D589:L589"/>
    <mergeCell ref="D590:L590"/>
    <mergeCell ref="D591:L591"/>
    <mergeCell ref="D582:L582"/>
    <mergeCell ref="D583:L583"/>
    <mergeCell ref="D584:L584"/>
    <mergeCell ref="D585:L585"/>
    <mergeCell ref="D586:L586"/>
    <mergeCell ref="D597:L597"/>
    <mergeCell ref="D598:L598"/>
    <mergeCell ref="D599:L599"/>
    <mergeCell ref="D600:L600"/>
    <mergeCell ref="D601:L601"/>
    <mergeCell ref="D592:L592"/>
    <mergeCell ref="D593:L593"/>
    <mergeCell ref="D594:L594"/>
    <mergeCell ref="D595:L595"/>
    <mergeCell ref="D596:L596"/>
    <mergeCell ref="D607:L607"/>
    <mergeCell ref="D608:L608"/>
    <mergeCell ref="D609:L609"/>
    <mergeCell ref="D610:L610"/>
    <mergeCell ref="D611:L611"/>
    <mergeCell ref="D602:L602"/>
    <mergeCell ref="D603:L603"/>
    <mergeCell ref="D604:L604"/>
    <mergeCell ref="D605:L605"/>
    <mergeCell ref="D606:L606"/>
    <mergeCell ref="C621:N621"/>
    <mergeCell ref="C618:H618"/>
    <mergeCell ref="I618:N618"/>
    <mergeCell ref="C619:N619"/>
    <mergeCell ref="C620:H620"/>
    <mergeCell ref="I620:N620"/>
    <mergeCell ref="D612:L612"/>
    <mergeCell ref="D613:L613"/>
    <mergeCell ref="D614:L614"/>
    <mergeCell ref="D615:L615"/>
    <mergeCell ref="D616:L6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06-04-01 ГСН изм.1_согл. - Акт </vt:lpstr>
      <vt:lpstr>'06-04-01 ГСН изм.1_согл. - Акт '!Заголовки_для_печати</vt:lpstr>
      <vt:lpstr>'06-04-01 ГСН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2024-08-06T14:15:41Z</dcterms:modified>
</cp:coreProperties>
</file>