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расчет асфальта\"/>
    </mc:Choice>
  </mc:AlternateContent>
  <xr:revisionPtr revIDLastSave="0" documentId="13_ncr:1_{F2A7D1B7-7A76-46F1-B1D5-A12F9EE7807E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расчеты для проверки ЭЭ - ЛСР п" sheetId="1" r:id="rId1"/>
  </sheets>
  <definedNames>
    <definedName name="_xlnm.Print_Titles" localSheetId="0">'расчеты для проверки ЭЭ - ЛСР п'!$13:$13</definedName>
    <definedName name="_xlnm.Print_Area" localSheetId="0">'расчеты для проверки ЭЭ - ЛСР п'!$A$1:$N$43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9" i="1" l="1"/>
  <c r="R21" i="1"/>
  <c r="R23" i="1"/>
  <c r="R26" i="1"/>
  <c r="R28" i="1"/>
  <c r="R30" i="1"/>
  <c r="R17" i="1"/>
</calcChain>
</file>

<file path=xl/sharedStrings.xml><?xml version="1.0" encoding="utf-8"?>
<sst xmlns="http://schemas.openxmlformats.org/spreadsheetml/2006/main" count="176" uniqueCount="54">
  <si>
    <t/>
  </si>
  <si>
    <t>ЛОКАЛЬНЫЙ СМЕТНЫЙ РАСЧЕТ (СМЕТА) № 07-01-01 изм.1</t>
  </si>
  <si>
    <t>Генеральный план. Трансбордер. ГП1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</si>
  <si>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</si>
  <si>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</si>
  <si>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</si>
  <si>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</si>
  <si>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</si>
  <si>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ГП1</t>
  </si>
  <si>
    <t>(проектная и (или) иная техническая документация)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</si>
  <si>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</si>
  <si>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</si>
  <si>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</si>
  <si>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</si>
  <si>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</si>
  <si>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</si>
  <si>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</si>
  <si>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</si>
  <si>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</si>
  <si>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</si>
  <si>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</si>
  <si>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</si>
  <si>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асфальтобетонного покрытия S=1 м2</t>
  </si>
  <si>
    <t>Механизированно</t>
  </si>
  <si>
    <t>1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</si>
  <si>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</si>
  <si>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 см)</t>
  </si>
  <si>
    <t>1000 м2</t>
  </si>
  <si>
    <t>Всего по позиции</t>
  </si>
  <si>
    <t>2</t>
  </si>
  <si>
    <t>ФЕР27-06-030-01</t>
  </si>
  <si>
    <t>При изменении толщины покрытия на 0,5 см добавлять или исключать: к расценке 27-06-029-01</t>
  </si>
  <si>
    <t>3</t>
  </si>
  <si>
    <t>Устройство покрытия из горячих асфальтобетонных смесей асфальтоукладчиками второго типоразмера, толщина слоя 4 см (Толщина слоя 5 см)</t>
  </si>
  <si>
    <t>4</t>
  </si>
  <si>
    <t>Вручнкю</t>
  </si>
  <si>
    <t>5</t>
  </si>
  <si>
    <t>ФЕРр68-10-2</t>
  </si>
  <si>
    <t>Устройство выравнивающего слоя из асфальтобетонной смеси: без применения укладчиков асфальтобетона (вручную, на 5 см)</t>
  </si>
  <si>
    <t>100 т</t>
  </si>
  <si>
    <t>6</t>
  </si>
  <si>
    <t>Устройство выравнивающего слоя из асфальтобетонной смеси: без применения укладчиков асфальтобетона (вручную, на 7 см)</t>
  </si>
  <si>
    <t>7</t>
  </si>
  <si>
    <t>ФЕР27-06-068-01</t>
  </si>
  <si>
    <t>Устройство покрытий из асфальтобетонных смесей вручную, толщина 4 см</t>
  </si>
  <si>
    <t>100 м2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</si>
  <si>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</si>
  <si>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</si>
  <si>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</si>
  <si>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</si>
  <si>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</si>
  <si>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</si>
  <si>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 ндс-20%</t>
  </si>
  <si>
    <t>ГП1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</si>
</sst>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2" fontId="1" fillId="2" borderId="8" xfId="0" applyNumberFormat="1" applyFont="1" applyFill="1" applyBorder="1" applyAlignment="1" applyProtection="1">
      <alignment horizontal="right" vertical="top" wrapText="1"/>
    </xf>
    <xf numFmtId="2" fontId="0" fillId="0" borderId="0" xfId="0" applyNumberFormat="1"/>
    <xf numFmtId="0" fontId="3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6" fillId="0" borderId="5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6" fillId="0" borderId="6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3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3" fillId="0" borderId="3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T44"/>
  <sheetViews>
    <sheetView tabSelected="1" topLeftCell="A17" workbookViewId="0">
      <selection activeCell="A24" sqref="A24:N24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1" width="34.140625" style="3" hidden="1" customWidth="1"/>
    <col min="162" max="166" width="95.85546875" style="3" hidden="1" customWidth="1"/>
    <col min="167" max="171" width="53.42578125" style="3" hidden="1" customWidth="1"/>
    <col min="172" max="176" width="55.42578125" style="3" hidden="1" customWidth="1"/>
    <col min="177" max="181" width="53.42578125" style="3" hidden="1" customWidth="1"/>
    <col min="182" max="186" width="55.42578125" style="3" hidden="1" customWidth="1"/>
    <col min="187" max="228" width="159" style="3" hidden="1" customWidth="1"/>
    <col min="229" max="16384" width="9.140625" style="2"/>
  </cols>
  <sheetData>
    <row r="1" spans="1:160" customFormat="1" ht="24" customHeight="1" x14ac:dyDescent="0.25">
      <c r="A1" s="74" t="s">
        <v>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60" customFormat="1" ht="8.2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60" customFormat="1" ht="15" x14ac:dyDescent="0.25">
      <c r="A3" s="70" t="s">
        <v>53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EI3" s="6" t="s">
        <v>2</v>
      </c>
      <c r="EJ3" s="6" t="s">
        <v>0</v>
      </c>
      <c r="EK3" s="6" t="s">
        <v>0</v>
      </c>
      <c r="EL3" s="6" t="s">
        <v>0</v>
      </c>
      <c r="EM3" s="6" t="s">
        <v>0</v>
      </c>
      <c r="EN3" s="6" t="s">
        <v>0</v>
      </c>
      <c r="EO3" s="6" t="s">
        <v>0</v>
      </c>
      <c r="EP3" s="6" t="s">
        <v>0</v>
      </c>
      <c r="EQ3" s="6" t="s">
        <v>0</v>
      </c>
      <c r="ER3" s="6" t="s">
        <v>0</v>
      </c>
      <c r="ES3" s="6" t="s">
        <v>0</v>
      </c>
      <c r="ET3" s="6" t="s">
        <v>0</v>
      </c>
      <c r="EU3" s="6" t="s">
        <v>0</v>
      </c>
      <c r="EV3" s="6" t="s">
        <v>0</v>
      </c>
    </row>
    <row r="4" spans="1:160" customFormat="1" ht="13.5" customHeight="1" x14ac:dyDescent="0.25">
      <c r="A4" s="71" t="s">
        <v>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160" customFormat="1" ht="15" customHeight="1" x14ac:dyDescent="0.25">
      <c r="A5" s="4" t="s">
        <v>4</v>
      </c>
      <c r="B5" s="9" t="s">
        <v>5</v>
      </c>
      <c r="C5" s="1" t="s">
        <v>6</v>
      </c>
      <c r="D5" s="1"/>
      <c r="E5" s="1"/>
      <c r="F5" s="7"/>
      <c r="G5" s="7"/>
      <c r="H5" s="7"/>
      <c r="I5" s="7"/>
      <c r="J5" s="7"/>
      <c r="K5" s="7"/>
      <c r="L5" s="7"/>
      <c r="M5" s="7"/>
      <c r="N5" s="7"/>
    </row>
    <row r="6" spans="1:160" customFormat="1" ht="18" customHeight="1" x14ac:dyDescent="0.25">
      <c r="A6" s="4" t="s">
        <v>7</v>
      </c>
      <c r="B6" s="72" t="s">
        <v>8</v>
      </c>
      <c r="C6" s="72"/>
      <c r="D6" s="72"/>
      <c r="E6" s="72"/>
      <c r="F6" s="72"/>
      <c r="G6" s="7"/>
      <c r="H6" s="7"/>
      <c r="I6" s="7"/>
      <c r="J6" s="7"/>
      <c r="K6" s="7"/>
      <c r="L6" s="7"/>
      <c r="M6" s="7"/>
      <c r="N6" s="7"/>
    </row>
    <row r="7" spans="1:160" customFormat="1" ht="15" x14ac:dyDescent="0.25">
      <c r="A7" s="4"/>
      <c r="B7" s="73" t="s">
        <v>9</v>
      </c>
      <c r="C7" s="73"/>
      <c r="D7" s="73"/>
      <c r="E7" s="73"/>
      <c r="F7" s="73"/>
      <c r="G7" s="10"/>
      <c r="H7" s="10"/>
      <c r="I7" s="10"/>
      <c r="J7" s="10"/>
      <c r="K7" s="10"/>
      <c r="L7" s="10"/>
      <c r="M7" s="11"/>
      <c r="N7" s="10"/>
    </row>
    <row r="8" spans="1:160" customFormat="1" ht="9.75" customHeight="1" x14ac:dyDescent="0.25">
      <c r="A8" s="4"/>
      <c r="B8" s="4"/>
      <c r="C8" s="4"/>
      <c r="D8" s="12"/>
      <c r="E8" s="12"/>
      <c r="F8" s="12"/>
      <c r="G8" s="12"/>
      <c r="H8" s="12"/>
      <c r="I8" s="12"/>
      <c r="J8" s="12"/>
      <c r="K8" s="12"/>
      <c r="L8" s="12"/>
      <c r="M8" s="10"/>
      <c r="N8" s="10"/>
    </row>
    <row r="9" spans="1:160" customFormat="1" ht="9.75" customHeight="1" x14ac:dyDescent="0.25">
      <c r="A9" s="14"/>
    </row>
    <row r="10" spans="1:160" customFormat="1" ht="36" customHeight="1" x14ac:dyDescent="0.25">
      <c r="A10" s="69" t="s">
        <v>10</v>
      </c>
      <c r="B10" s="64" t="s">
        <v>11</v>
      </c>
      <c r="C10" s="64" t="s">
        <v>12</v>
      </c>
      <c r="D10" s="64"/>
      <c r="E10" s="64"/>
      <c r="F10" s="64" t="s">
        <v>13</v>
      </c>
      <c r="G10" s="64" t="s">
        <v>14</v>
      </c>
      <c r="H10" s="64"/>
      <c r="I10" s="64"/>
      <c r="J10" s="64" t="s">
        <v>15</v>
      </c>
      <c r="K10" s="64"/>
      <c r="L10" s="64"/>
      <c r="M10" s="64" t="s">
        <v>16</v>
      </c>
      <c r="N10" s="64" t="s">
        <v>17</v>
      </c>
    </row>
    <row r="11" spans="1:160" customFormat="1" ht="11.25" customHeight="1" x14ac:dyDescent="0.25">
      <c r="A11" s="69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60" customFormat="1" ht="34.5" customHeight="1" x14ac:dyDescent="0.25">
      <c r="A12" s="69"/>
      <c r="B12" s="64"/>
      <c r="C12" s="64"/>
      <c r="D12" s="64"/>
      <c r="E12" s="64"/>
      <c r="F12" s="64"/>
      <c r="G12" s="15" t="s">
        <v>18</v>
      </c>
      <c r="H12" s="15" t="s">
        <v>19</v>
      </c>
      <c r="I12" s="15" t="s">
        <v>20</v>
      </c>
      <c r="J12" s="15" t="s">
        <v>18</v>
      </c>
      <c r="K12" s="15" t="s">
        <v>19</v>
      </c>
      <c r="L12" s="15" t="s">
        <v>21</v>
      </c>
      <c r="M12" s="64"/>
      <c r="N12" s="64"/>
      <c r="R12" t="s">
        <v>52</v>
      </c>
    </row>
    <row r="13" spans="1:160" customFormat="1" ht="15" x14ac:dyDescent="0.25">
      <c r="A13" s="16">
        <v>1</v>
      </c>
      <c r="B13" s="17">
        <v>2</v>
      </c>
      <c r="C13" s="65">
        <v>3</v>
      </c>
      <c r="D13" s="65"/>
      <c r="E13" s="65"/>
      <c r="F13" s="17">
        <v>4</v>
      </c>
      <c r="G13" s="17">
        <v>5</v>
      </c>
      <c r="H13" s="17">
        <v>6</v>
      </c>
      <c r="I13" s="17">
        <v>7</v>
      </c>
      <c r="J13" s="17">
        <v>8</v>
      </c>
      <c r="K13" s="17">
        <v>9</v>
      </c>
      <c r="L13" s="17">
        <v>10</v>
      </c>
      <c r="M13" s="17">
        <v>11</v>
      </c>
      <c r="N13" s="17">
        <v>12</v>
      </c>
      <c r="O13" s="18"/>
      <c r="P13" s="18"/>
      <c r="Q13" s="18"/>
    </row>
    <row r="14" spans="1:160" customFormat="1" ht="15" x14ac:dyDescent="0.25">
      <c r="A14" s="66" t="s">
        <v>22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  <c r="EZ14" s="19" t="s">
        <v>22</v>
      </c>
    </row>
    <row r="15" spans="1:160" customFormat="1" ht="15" x14ac:dyDescent="0.25">
      <c r="A15" s="61" t="s">
        <v>23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3"/>
      <c r="EZ15" s="19"/>
      <c r="FA15" s="20" t="s">
        <v>23</v>
      </c>
    </row>
    <row r="16" spans="1:160" customFormat="1" ht="57" x14ac:dyDescent="0.25">
      <c r="A16" s="21" t="s">
        <v>24</v>
      </c>
      <c r="B16" s="22" t="s">
        <v>25</v>
      </c>
      <c r="C16" s="59" t="s">
        <v>26</v>
      </c>
      <c r="D16" s="59"/>
      <c r="E16" s="59"/>
      <c r="F16" s="23" t="s">
        <v>27</v>
      </c>
      <c r="G16" s="24">
        <v>1E-3</v>
      </c>
      <c r="H16" s="25">
        <v>1</v>
      </c>
      <c r="I16" s="26">
        <v>1E-3</v>
      </c>
      <c r="J16" s="27"/>
      <c r="K16" s="24"/>
      <c r="L16" s="27"/>
      <c r="M16" s="24"/>
      <c r="N16" s="28"/>
      <c r="EZ16" s="19"/>
      <c r="FA16" s="20"/>
      <c r="FB16" s="20" t="s">
        <v>26</v>
      </c>
      <c r="FC16" s="20" t="s">
        <v>0</v>
      </c>
      <c r="FD16" s="20" t="s">
        <v>0</v>
      </c>
    </row>
    <row r="17" spans="1:161" customFormat="1" ht="15" x14ac:dyDescent="0.25">
      <c r="A17" s="29"/>
      <c r="B17" s="30"/>
      <c r="C17" s="60" t="s">
        <v>28</v>
      </c>
      <c r="D17" s="60"/>
      <c r="E17" s="60"/>
      <c r="F17" s="31"/>
      <c r="G17" s="32"/>
      <c r="H17" s="32"/>
      <c r="I17" s="32"/>
      <c r="J17" s="33"/>
      <c r="K17" s="32"/>
      <c r="L17" s="34">
        <v>13.37</v>
      </c>
      <c r="M17" s="32"/>
      <c r="N17" s="53">
        <v>250.83</v>
      </c>
      <c r="R17" s="54">
        <f>N17*1.2</f>
        <v>300.99599999999998</v>
      </c>
      <c r="EZ17" s="19"/>
      <c r="FA17" s="20"/>
      <c r="FB17" s="20"/>
      <c r="FC17" s="20"/>
      <c r="FD17" s="20"/>
      <c r="FE17" s="3" t="s">
        <v>28</v>
      </c>
    </row>
    <row r="18" spans="1:161" customFormat="1" ht="34.5" x14ac:dyDescent="0.25">
      <c r="A18" s="21" t="s">
        <v>29</v>
      </c>
      <c r="B18" s="22" t="s">
        <v>30</v>
      </c>
      <c r="C18" s="59" t="s">
        <v>31</v>
      </c>
      <c r="D18" s="59"/>
      <c r="E18" s="59"/>
      <c r="F18" s="23" t="s">
        <v>27</v>
      </c>
      <c r="G18" s="24">
        <v>1E-3</v>
      </c>
      <c r="H18" s="25">
        <v>1</v>
      </c>
      <c r="I18" s="26">
        <v>1E-3</v>
      </c>
      <c r="J18" s="27"/>
      <c r="K18" s="24"/>
      <c r="L18" s="27"/>
      <c r="M18" s="24"/>
      <c r="N18" s="28"/>
      <c r="R18" s="54"/>
      <c r="EZ18" s="19"/>
      <c r="FA18" s="20"/>
      <c r="FB18" s="20" t="s">
        <v>31</v>
      </c>
      <c r="FC18" s="20" t="s">
        <v>0</v>
      </c>
      <c r="FD18" s="20" t="s">
        <v>0</v>
      </c>
    </row>
    <row r="19" spans="1:161" customFormat="1" ht="15" x14ac:dyDescent="0.25">
      <c r="A19" s="29"/>
      <c r="B19" s="30"/>
      <c r="C19" s="60" t="s">
        <v>28</v>
      </c>
      <c r="D19" s="60"/>
      <c r="E19" s="60"/>
      <c r="F19" s="31"/>
      <c r="G19" s="32"/>
      <c r="H19" s="32"/>
      <c r="I19" s="32"/>
      <c r="J19" s="33"/>
      <c r="K19" s="32"/>
      <c r="L19" s="34">
        <v>2.46</v>
      </c>
      <c r="M19" s="32"/>
      <c r="N19" s="53">
        <v>43.94</v>
      </c>
      <c r="R19" s="54">
        <f t="shared" ref="R19:R30" si="0">N19*1.2</f>
        <v>52.727999999999994</v>
      </c>
      <c r="EZ19" s="19"/>
      <c r="FA19" s="20"/>
      <c r="FB19" s="20"/>
      <c r="FC19" s="20"/>
      <c r="FD19" s="20"/>
      <c r="FE19" s="3" t="s">
        <v>28</v>
      </c>
    </row>
    <row r="20" spans="1:161" customFormat="1" ht="57" x14ac:dyDescent="0.25">
      <c r="A20" s="21" t="s">
        <v>32</v>
      </c>
      <c r="B20" s="22" t="s">
        <v>25</v>
      </c>
      <c r="C20" s="59" t="s">
        <v>33</v>
      </c>
      <c r="D20" s="59"/>
      <c r="E20" s="59"/>
      <c r="F20" s="23" t="s">
        <v>27</v>
      </c>
      <c r="G20" s="24">
        <v>1E-3</v>
      </c>
      <c r="H20" s="25">
        <v>1</v>
      </c>
      <c r="I20" s="26">
        <v>1E-3</v>
      </c>
      <c r="J20" s="27"/>
      <c r="K20" s="24"/>
      <c r="L20" s="27"/>
      <c r="M20" s="24"/>
      <c r="N20" s="28"/>
      <c r="R20" s="54"/>
      <c r="EZ20" s="19"/>
      <c r="FA20" s="20"/>
      <c r="FB20" s="20" t="s">
        <v>33</v>
      </c>
      <c r="FC20" s="20" t="s">
        <v>0</v>
      </c>
      <c r="FD20" s="20" t="s">
        <v>0</v>
      </c>
    </row>
    <row r="21" spans="1:161" customFormat="1" ht="15" x14ac:dyDescent="0.25">
      <c r="A21" s="29"/>
      <c r="B21" s="30"/>
      <c r="C21" s="60" t="s">
        <v>28</v>
      </c>
      <c r="D21" s="60"/>
      <c r="E21" s="60"/>
      <c r="F21" s="31"/>
      <c r="G21" s="32"/>
      <c r="H21" s="32"/>
      <c r="I21" s="32"/>
      <c r="J21" s="33"/>
      <c r="K21" s="32"/>
      <c r="L21" s="34">
        <v>13.37</v>
      </c>
      <c r="M21" s="32"/>
      <c r="N21" s="53">
        <v>250.83</v>
      </c>
      <c r="R21" s="54">
        <f t="shared" si="0"/>
        <v>300.99599999999998</v>
      </c>
      <c r="EZ21" s="19"/>
      <c r="FA21" s="20"/>
      <c r="FB21" s="20"/>
      <c r="FC21" s="20"/>
      <c r="FD21" s="20"/>
      <c r="FE21" s="3" t="s">
        <v>28</v>
      </c>
    </row>
    <row r="22" spans="1:161" customFormat="1" ht="34.5" x14ac:dyDescent="0.25">
      <c r="A22" s="21" t="s">
        <v>34</v>
      </c>
      <c r="B22" s="22" t="s">
        <v>30</v>
      </c>
      <c r="C22" s="59" t="s">
        <v>31</v>
      </c>
      <c r="D22" s="59"/>
      <c r="E22" s="59"/>
      <c r="F22" s="23" t="s">
        <v>27</v>
      </c>
      <c r="G22" s="24">
        <v>1E-3</v>
      </c>
      <c r="H22" s="25">
        <v>1</v>
      </c>
      <c r="I22" s="26">
        <v>1E-3</v>
      </c>
      <c r="J22" s="27"/>
      <c r="K22" s="24"/>
      <c r="L22" s="27"/>
      <c r="M22" s="24"/>
      <c r="N22" s="28"/>
      <c r="R22" s="54"/>
      <c r="EZ22" s="19"/>
      <c r="FA22" s="20"/>
      <c r="FB22" s="20" t="s">
        <v>31</v>
      </c>
      <c r="FC22" s="20" t="s">
        <v>0</v>
      </c>
      <c r="FD22" s="20" t="s">
        <v>0</v>
      </c>
    </row>
    <row r="23" spans="1:161" customFormat="1" ht="15" x14ac:dyDescent="0.25">
      <c r="A23" s="29"/>
      <c r="B23" s="30"/>
      <c r="C23" s="60" t="s">
        <v>28</v>
      </c>
      <c r="D23" s="60"/>
      <c r="E23" s="60"/>
      <c r="F23" s="31"/>
      <c r="G23" s="32"/>
      <c r="H23" s="32"/>
      <c r="I23" s="32"/>
      <c r="J23" s="33"/>
      <c r="K23" s="32"/>
      <c r="L23" s="34">
        <v>0.82</v>
      </c>
      <c r="M23" s="32"/>
      <c r="N23" s="53">
        <v>15.06</v>
      </c>
      <c r="R23" s="54">
        <f t="shared" si="0"/>
        <v>18.071999999999999</v>
      </c>
      <c r="EZ23" s="19"/>
      <c r="FA23" s="20"/>
      <c r="FB23" s="20"/>
      <c r="FC23" s="20"/>
      <c r="FD23" s="20"/>
      <c r="FE23" s="3" t="s">
        <v>28</v>
      </c>
    </row>
    <row r="24" spans="1:161" customFormat="1" ht="15" x14ac:dyDescent="0.25">
      <c r="A24" s="61" t="s">
        <v>35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3"/>
      <c r="R24" s="54"/>
      <c r="EZ24" s="19"/>
      <c r="FA24" s="20" t="s">
        <v>35</v>
      </c>
      <c r="FB24" s="20"/>
      <c r="FC24" s="20"/>
      <c r="FD24" s="20"/>
    </row>
    <row r="25" spans="1:161" customFormat="1" ht="45.75" x14ac:dyDescent="0.25">
      <c r="A25" s="21" t="s">
        <v>36</v>
      </c>
      <c r="B25" s="22" t="s">
        <v>37</v>
      </c>
      <c r="C25" s="59" t="s">
        <v>38</v>
      </c>
      <c r="D25" s="59"/>
      <c r="E25" s="59"/>
      <c r="F25" s="23" t="s">
        <v>39</v>
      </c>
      <c r="G25" s="24">
        <v>1.1999999999999999E-3</v>
      </c>
      <c r="H25" s="25">
        <v>1</v>
      </c>
      <c r="I25" s="35">
        <v>1.1999999999999999E-3</v>
      </c>
      <c r="J25" s="27"/>
      <c r="K25" s="24"/>
      <c r="L25" s="27"/>
      <c r="M25" s="24"/>
      <c r="N25" s="28"/>
      <c r="R25" s="54"/>
      <c r="EZ25" s="19"/>
      <c r="FA25" s="20"/>
      <c r="FB25" s="20" t="s">
        <v>38</v>
      </c>
      <c r="FC25" s="20" t="s">
        <v>0</v>
      </c>
      <c r="FD25" s="20" t="s">
        <v>0</v>
      </c>
    </row>
    <row r="26" spans="1:161" customFormat="1" ht="15" x14ac:dyDescent="0.25">
      <c r="A26" s="29"/>
      <c r="B26" s="30"/>
      <c r="C26" s="60" t="s">
        <v>28</v>
      </c>
      <c r="D26" s="60"/>
      <c r="E26" s="60"/>
      <c r="F26" s="31"/>
      <c r="G26" s="32"/>
      <c r="H26" s="32"/>
      <c r="I26" s="32"/>
      <c r="J26" s="33"/>
      <c r="K26" s="32"/>
      <c r="L26" s="34">
        <v>9.58</v>
      </c>
      <c r="M26" s="32"/>
      <c r="N26" s="53">
        <v>222.5</v>
      </c>
      <c r="R26" s="54">
        <f t="shared" si="0"/>
        <v>267</v>
      </c>
      <c r="EZ26" s="19"/>
      <c r="FA26" s="20"/>
      <c r="FB26" s="20"/>
      <c r="FC26" s="20"/>
      <c r="FD26" s="20"/>
      <c r="FE26" s="3" t="s">
        <v>28</v>
      </c>
    </row>
    <row r="27" spans="1:161" customFormat="1" ht="45.75" x14ac:dyDescent="0.25">
      <c r="A27" s="21" t="s">
        <v>40</v>
      </c>
      <c r="B27" s="22" t="s">
        <v>37</v>
      </c>
      <c r="C27" s="59" t="s">
        <v>41</v>
      </c>
      <c r="D27" s="59"/>
      <c r="E27" s="59"/>
      <c r="F27" s="23" t="s">
        <v>39</v>
      </c>
      <c r="G27" s="24">
        <v>1.6999999999999999E-3</v>
      </c>
      <c r="H27" s="25">
        <v>1</v>
      </c>
      <c r="I27" s="35">
        <v>1.6999999999999999E-3</v>
      </c>
      <c r="J27" s="27"/>
      <c r="K27" s="24"/>
      <c r="L27" s="27"/>
      <c r="M27" s="24"/>
      <c r="N27" s="28"/>
      <c r="R27" s="54"/>
      <c r="EZ27" s="19"/>
      <c r="FA27" s="20"/>
      <c r="FB27" s="20" t="s">
        <v>41</v>
      </c>
      <c r="FC27" s="20" t="s">
        <v>0</v>
      </c>
      <c r="FD27" s="20" t="s">
        <v>0</v>
      </c>
    </row>
    <row r="28" spans="1:161" customFormat="1" ht="15" x14ac:dyDescent="0.25">
      <c r="A28" s="29"/>
      <c r="B28" s="30"/>
      <c r="C28" s="60" t="s">
        <v>28</v>
      </c>
      <c r="D28" s="60"/>
      <c r="E28" s="60"/>
      <c r="F28" s="31"/>
      <c r="G28" s="32"/>
      <c r="H28" s="32"/>
      <c r="I28" s="32"/>
      <c r="J28" s="33"/>
      <c r="K28" s="32"/>
      <c r="L28" s="34">
        <v>13.59</v>
      </c>
      <c r="M28" s="32"/>
      <c r="N28" s="53">
        <v>316.62</v>
      </c>
      <c r="R28" s="54">
        <f t="shared" si="0"/>
        <v>379.94400000000002</v>
      </c>
      <c r="EZ28" s="19"/>
      <c r="FA28" s="20"/>
      <c r="FB28" s="20"/>
      <c r="FC28" s="20"/>
      <c r="FD28" s="20"/>
      <c r="FE28" s="3" t="s">
        <v>28</v>
      </c>
    </row>
    <row r="29" spans="1:161" customFormat="1" ht="34.5" x14ac:dyDescent="0.25">
      <c r="A29" s="21" t="s">
        <v>42</v>
      </c>
      <c r="B29" s="22" t="s">
        <v>43</v>
      </c>
      <c r="C29" s="59" t="s">
        <v>44</v>
      </c>
      <c r="D29" s="59"/>
      <c r="E29" s="59"/>
      <c r="F29" s="23" t="s">
        <v>45</v>
      </c>
      <c r="G29" s="24">
        <v>0.01</v>
      </c>
      <c r="H29" s="25">
        <v>1</v>
      </c>
      <c r="I29" s="36">
        <v>0.01</v>
      </c>
      <c r="J29" s="27"/>
      <c r="K29" s="24"/>
      <c r="L29" s="27"/>
      <c r="M29" s="24"/>
      <c r="N29" s="28"/>
      <c r="R29" s="54"/>
      <c r="EZ29" s="19"/>
      <c r="FA29" s="20"/>
      <c r="FB29" s="20" t="s">
        <v>44</v>
      </c>
      <c r="FC29" s="20" t="s">
        <v>0</v>
      </c>
      <c r="FD29" s="20" t="s">
        <v>0</v>
      </c>
    </row>
    <row r="30" spans="1:161" customFormat="1" ht="15" x14ac:dyDescent="0.25">
      <c r="A30" s="29"/>
      <c r="B30" s="30"/>
      <c r="C30" s="60" t="s">
        <v>28</v>
      </c>
      <c r="D30" s="60"/>
      <c r="E30" s="60"/>
      <c r="F30" s="31"/>
      <c r="G30" s="32"/>
      <c r="H30" s="32"/>
      <c r="I30" s="32"/>
      <c r="J30" s="33"/>
      <c r="K30" s="32"/>
      <c r="L30" s="34">
        <v>10.09</v>
      </c>
      <c r="M30" s="32"/>
      <c r="N30" s="53">
        <v>264.97000000000003</v>
      </c>
      <c r="R30" s="54">
        <f t="shared" si="0"/>
        <v>317.964</v>
      </c>
      <c r="EZ30" s="19"/>
      <c r="FA30" s="20"/>
      <c r="FB30" s="20"/>
      <c r="FC30" s="20"/>
      <c r="FD30" s="20"/>
      <c r="FE30" s="3" t="s">
        <v>28</v>
      </c>
    </row>
    <row r="31" spans="1:161" customFormat="1" ht="15" x14ac:dyDescent="0.25">
      <c r="A31" s="37"/>
      <c r="B31" s="38"/>
      <c r="C31" s="38"/>
      <c r="D31" s="38"/>
      <c r="E31" s="38"/>
      <c r="F31" s="39"/>
      <c r="G31" s="39"/>
      <c r="H31" s="39"/>
      <c r="I31" s="39"/>
      <c r="J31" s="40"/>
      <c r="K31" s="39"/>
      <c r="L31" s="40"/>
      <c r="M31" s="41"/>
      <c r="N31" s="40"/>
      <c r="R31" s="54"/>
      <c r="EZ31" s="19"/>
      <c r="FA31" s="20"/>
      <c r="FB31" s="20"/>
      <c r="FC31" s="20"/>
      <c r="FD31" s="20"/>
    </row>
    <row r="32" spans="1:161" customFormat="1" ht="11.25" hidden="1" customHeight="1" x14ac:dyDescent="0.25"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</row>
    <row r="33" spans="1:228" customFormat="1" ht="1.5" customHeight="1" x14ac:dyDescent="0.25">
      <c r="B33" s="40"/>
      <c r="C33" s="38"/>
      <c r="D33" s="38"/>
      <c r="E33" s="38"/>
      <c r="F33" s="38"/>
      <c r="G33" s="38"/>
      <c r="H33" s="38"/>
      <c r="I33" s="38"/>
      <c r="J33" s="38"/>
      <c r="K33" s="38"/>
      <c r="L33" s="44"/>
      <c r="M33" s="45"/>
      <c r="N33" s="46"/>
    </row>
    <row r="34" spans="1:228" customFormat="1" ht="26.25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228" s="13" customFormat="1" ht="15" x14ac:dyDescent="0.25">
      <c r="A35" s="4"/>
      <c r="B35" s="49" t="s">
        <v>46</v>
      </c>
      <c r="C35" s="57"/>
      <c r="D35" s="57"/>
      <c r="E35" s="57"/>
      <c r="F35" s="57"/>
      <c r="G35" s="57"/>
      <c r="H35" s="58"/>
      <c r="I35" s="58"/>
      <c r="J35" s="58"/>
      <c r="K35" s="58"/>
      <c r="L35" s="58"/>
      <c r="M35"/>
      <c r="N35"/>
      <c r="O35"/>
      <c r="P35"/>
      <c r="Q35"/>
      <c r="R35"/>
      <c r="S35"/>
      <c r="T35"/>
      <c r="U35"/>
      <c r="V35"/>
      <c r="W35"/>
      <c r="X35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 t="s">
        <v>0</v>
      </c>
      <c r="FL35" s="6" t="s">
        <v>0</v>
      </c>
      <c r="FM35" s="6" t="s">
        <v>0</v>
      </c>
      <c r="FN35" s="6" t="s">
        <v>0</v>
      </c>
      <c r="FO35" s="6" t="s">
        <v>0</v>
      </c>
      <c r="FP35" s="6" t="s">
        <v>0</v>
      </c>
      <c r="FQ35" s="6" t="s">
        <v>0</v>
      </c>
      <c r="FR35" s="6" t="s">
        <v>0</v>
      </c>
      <c r="FS35" s="6" t="s">
        <v>0</v>
      </c>
      <c r="FT35" s="6" t="s">
        <v>0</v>
      </c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</row>
    <row r="36" spans="1:228" s="50" customFormat="1" ht="16.5" customHeight="1" x14ac:dyDescent="0.25">
      <c r="A36" s="5"/>
      <c r="B36" s="49"/>
      <c r="C36" s="55" t="s">
        <v>47</v>
      </c>
      <c r="D36" s="55"/>
      <c r="E36" s="55"/>
      <c r="F36" s="55"/>
      <c r="G36" s="55"/>
      <c r="H36" s="55"/>
      <c r="I36" s="55"/>
      <c r="J36" s="55"/>
      <c r="K36" s="55"/>
      <c r="L36" s="55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  <c r="FL36" s="51"/>
      <c r="FM36" s="51"/>
      <c r="FN36" s="51"/>
      <c r="FO36" s="51"/>
      <c r="FP36" s="51"/>
      <c r="FQ36" s="51"/>
      <c r="FR36" s="51"/>
      <c r="FS36" s="51"/>
      <c r="FT36" s="51"/>
      <c r="FU36" s="51"/>
      <c r="FV36" s="51"/>
      <c r="FW36" s="51"/>
      <c r="FX36" s="51"/>
      <c r="FY36" s="51"/>
      <c r="FZ36" s="51"/>
      <c r="GA36" s="51"/>
      <c r="GB36" s="51"/>
      <c r="GC36" s="51"/>
      <c r="GD36" s="51"/>
      <c r="GE36" s="51"/>
      <c r="GF36" s="51"/>
      <c r="GG36" s="51"/>
      <c r="GH36" s="51"/>
      <c r="GI36" s="51"/>
      <c r="GJ36" s="51"/>
      <c r="GK36" s="51"/>
      <c r="GL36" s="51"/>
      <c r="GM36" s="51"/>
      <c r="GN36" s="51"/>
      <c r="GO36" s="51"/>
      <c r="GP36" s="51"/>
      <c r="GQ36" s="51"/>
      <c r="GR36" s="51"/>
      <c r="GS36" s="51"/>
      <c r="GT36" s="51"/>
      <c r="GU36" s="51"/>
      <c r="GV36" s="51"/>
      <c r="GW36" s="51"/>
      <c r="GX36" s="51"/>
      <c r="GY36" s="51"/>
      <c r="GZ36" s="51"/>
      <c r="HA36" s="51"/>
      <c r="HB36" s="51"/>
      <c r="HC36" s="51"/>
      <c r="HD36" s="51"/>
      <c r="HE36" s="51"/>
      <c r="HF36" s="51"/>
      <c r="HG36" s="51"/>
      <c r="HH36" s="51"/>
      <c r="HI36" s="51"/>
      <c r="HJ36" s="51"/>
      <c r="HK36" s="51"/>
      <c r="HL36" s="51"/>
      <c r="HM36" s="51"/>
      <c r="HN36" s="51"/>
      <c r="HO36" s="51"/>
      <c r="HP36" s="51"/>
      <c r="HQ36" s="51"/>
      <c r="HR36" s="51"/>
      <c r="HS36" s="51"/>
      <c r="HT36" s="51"/>
    </row>
    <row r="37" spans="1:228" s="13" customFormat="1" ht="15" x14ac:dyDescent="0.25">
      <c r="A37" s="4"/>
      <c r="B37" s="49" t="s">
        <v>48</v>
      </c>
      <c r="C37" s="57"/>
      <c r="D37" s="57"/>
      <c r="E37" s="57"/>
      <c r="F37" s="57"/>
      <c r="G37" s="57"/>
      <c r="H37" s="58"/>
      <c r="I37" s="58"/>
      <c r="J37" s="58"/>
      <c r="K37" s="58"/>
      <c r="L37" s="58"/>
      <c r="M37"/>
      <c r="N37"/>
      <c r="O37"/>
      <c r="P37"/>
      <c r="Q37"/>
      <c r="R37"/>
      <c r="S37"/>
      <c r="T37"/>
      <c r="U37"/>
      <c r="V37"/>
      <c r="W37"/>
      <c r="X37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 t="s">
        <v>0</v>
      </c>
      <c r="FV37" s="6" t="s">
        <v>0</v>
      </c>
      <c r="FW37" s="6" t="s">
        <v>0</v>
      </c>
      <c r="FX37" s="6" t="s">
        <v>0</v>
      </c>
      <c r="FY37" s="6" t="s">
        <v>0</v>
      </c>
      <c r="FZ37" s="6" t="s">
        <v>0</v>
      </c>
      <c r="GA37" s="6" t="s">
        <v>0</v>
      </c>
      <c r="GB37" s="6" t="s">
        <v>0</v>
      </c>
      <c r="GC37" s="6" t="s">
        <v>0</v>
      </c>
      <c r="GD37" s="6" t="s">
        <v>0</v>
      </c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</row>
    <row r="38" spans="1:228" s="50" customFormat="1" ht="16.5" customHeight="1" x14ac:dyDescent="0.25">
      <c r="A38" s="5"/>
      <c r="C38" s="55" t="s">
        <v>47</v>
      </c>
      <c r="D38" s="55"/>
      <c r="E38" s="55"/>
      <c r="F38" s="55"/>
      <c r="G38" s="55"/>
      <c r="H38" s="55"/>
      <c r="I38" s="55"/>
      <c r="J38" s="55"/>
      <c r="K38" s="55"/>
      <c r="L38" s="55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  <c r="DW38" s="51"/>
      <c r="DX38" s="51"/>
      <c r="DY38" s="51"/>
      <c r="DZ38" s="51"/>
      <c r="EA38" s="51"/>
      <c r="EB38" s="51"/>
      <c r="EC38" s="51"/>
      <c r="ED38" s="51"/>
      <c r="EE38" s="51"/>
      <c r="EF38" s="51"/>
      <c r="EG38" s="51"/>
      <c r="EH38" s="51"/>
      <c r="EI38" s="51"/>
      <c r="EJ38" s="51"/>
      <c r="EK38" s="51"/>
      <c r="EL38" s="51"/>
      <c r="EM38" s="51"/>
      <c r="EN38" s="51"/>
      <c r="EO38" s="51"/>
      <c r="EP38" s="51"/>
      <c r="EQ38" s="51"/>
      <c r="ER38" s="51"/>
      <c r="ES38" s="51"/>
      <c r="ET38" s="51"/>
      <c r="EU38" s="51"/>
      <c r="EV38" s="51"/>
      <c r="EW38" s="51"/>
      <c r="EX38" s="51"/>
      <c r="EY38" s="51"/>
      <c r="EZ38" s="51"/>
      <c r="FA38" s="51"/>
      <c r="FB38" s="51"/>
      <c r="FC38" s="51"/>
      <c r="FD38" s="51"/>
      <c r="FE38" s="51"/>
      <c r="FF38" s="51"/>
      <c r="FG38" s="51"/>
      <c r="FH38" s="51"/>
      <c r="FI38" s="51"/>
      <c r="FJ38" s="51"/>
      <c r="FK38" s="51"/>
      <c r="FL38" s="51"/>
      <c r="FM38" s="51"/>
      <c r="FN38" s="51"/>
      <c r="FO38" s="51"/>
      <c r="FP38" s="51"/>
      <c r="FQ38" s="51"/>
      <c r="FR38" s="51"/>
      <c r="FS38" s="51"/>
      <c r="FT38" s="51"/>
      <c r="FU38" s="51"/>
      <c r="FV38" s="51"/>
      <c r="FW38" s="51"/>
      <c r="FX38" s="51"/>
      <c r="FY38" s="51"/>
      <c r="FZ38" s="51"/>
      <c r="GA38" s="51"/>
      <c r="GB38" s="51"/>
      <c r="GC38" s="51"/>
      <c r="GD38" s="51"/>
      <c r="GE38" s="51"/>
      <c r="GF38" s="51"/>
      <c r="GG38" s="51"/>
      <c r="GH38" s="51"/>
      <c r="GI38" s="51"/>
      <c r="GJ38" s="51"/>
      <c r="GK38" s="51"/>
      <c r="GL38" s="51"/>
      <c r="GM38" s="51"/>
      <c r="GN38" s="51"/>
      <c r="GO38" s="51"/>
      <c r="GP38" s="51"/>
      <c r="GQ38" s="51"/>
      <c r="GR38" s="51"/>
      <c r="GS38" s="51"/>
      <c r="GT38" s="51"/>
      <c r="GU38" s="51"/>
      <c r="GV38" s="51"/>
      <c r="GW38" s="51"/>
      <c r="GX38" s="51"/>
      <c r="GY38" s="51"/>
      <c r="GZ38" s="51"/>
      <c r="HA38" s="51"/>
      <c r="HB38" s="51"/>
      <c r="HC38" s="51"/>
      <c r="HD38" s="51"/>
      <c r="HE38" s="51"/>
      <c r="HF38" s="51"/>
      <c r="HG38" s="51"/>
      <c r="HH38" s="51"/>
      <c r="HI38" s="51"/>
      <c r="HJ38" s="51"/>
      <c r="HK38" s="51"/>
      <c r="HL38" s="51"/>
      <c r="HM38" s="51"/>
      <c r="HN38" s="51"/>
      <c r="HO38" s="51"/>
      <c r="HP38" s="51"/>
      <c r="HQ38" s="51"/>
      <c r="HR38" s="51"/>
      <c r="HS38" s="51"/>
      <c r="HT38" s="51"/>
    </row>
    <row r="39" spans="1:228" customFormat="1" ht="21" customHeight="1" x14ac:dyDescent="0.25"/>
    <row r="40" spans="1:228" s="13" customFormat="1" ht="22.5" customHeight="1" x14ac:dyDescent="0.25">
      <c r="A40" s="56" t="s">
        <v>49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42"/>
      <c r="P40" s="42"/>
      <c r="Q40"/>
      <c r="R40"/>
      <c r="S40"/>
      <c r="T40"/>
      <c r="U40"/>
      <c r="V40"/>
      <c r="W40"/>
      <c r="X40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3" t="s">
        <v>49</v>
      </c>
      <c r="GF40" s="3" t="s">
        <v>0</v>
      </c>
      <c r="GG40" s="3" t="s">
        <v>0</v>
      </c>
      <c r="GH40" s="3" t="s">
        <v>0</v>
      </c>
      <c r="GI40" s="3" t="s">
        <v>0</v>
      </c>
      <c r="GJ40" s="3" t="s">
        <v>0</v>
      </c>
      <c r="GK40" s="3" t="s">
        <v>0</v>
      </c>
      <c r="GL40" s="3" t="s">
        <v>0</v>
      </c>
      <c r="GM40" s="3" t="s">
        <v>0</v>
      </c>
      <c r="GN40" s="3" t="s">
        <v>0</v>
      </c>
      <c r="GO40" s="3" t="s">
        <v>0</v>
      </c>
      <c r="GP40" s="3" t="s">
        <v>0</v>
      </c>
      <c r="GQ40" s="3" t="s">
        <v>0</v>
      </c>
      <c r="GR40" s="3" t="s">
        <v>0</v>
      </c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</row>
    <row r="41" spans="1:228" s="13" customFormat="1" ht="11.25" customHeight="1" x14ac:dyDescent="0.25">
      <c r="A41" s="56" t="s">
        <v>50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42"/>
      <c r="P41" s="42"/>
      <c r="Q41"/>
      <c r="R41"/>
      <c r="S41"/>
      <c r="T41"/>
      <c r="U41"/>
      <c r="V41"/>
      <c r="W41"/>
      <c r="X41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3" t="s">
        <v>50</v>
      </c>
      <c r="GT41" s="3" t="s">
        <v>0</v>
      </c>
      <c r="GU41" s="3" t="s">
        <v>0</v>
      </c>
      <c r="GV41" s="3" t="s">
        <v>0</v>
      </c>
      <c r="GW41" s="3" t="s">
        <v>0</v>
      </c>
      <c r="GX41" s="3" t="s">
        <v>0</v>
      </c>
      <c r="GY41" s="3" t="s">
        <v>0</v>
      </c>
      <c r="GZ41" s="3" t="s">
        <v>0</v>
      </c>
      <c r="HA41" s="3" t="s">
        <v>0</v>
      </c>
      <c r="HB41" s="3" t="s">
        <v>0</v>
      </c>
      <c r="HC41" s="3" t="s">
        <v>0</v>
      </c>
      <c r="HD41" s="3" t="s">
        <v>0</v>
      </c>
      <c r="HE41" s="3" t="s">
        <v>0</v>
      </c>
      <c r="HF41" s="3" t="s">
        <v>0</v>
      </c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</row>
    <row r="42" spans="1:228" s="13" customFormat="1" ht="15" x14ac:dyDescent="0.25">
      <c r="A42" s="56" t="s">
        <v>51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42"/>
      <c r="P42" s="42"/>
      <c r="Q42"/>
      <c r="R42"/>
      <c r="S42"/>
      <c r="T42"/>
      <c r="U42"/>
      <c r="V42"/>
      <c r="W42"/>
      <c r="X42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3" t="s">
        <v>51</v>
      </c>
      <c r="HH42" s="3" t="s">
        <v>0</v>
      </c>
      <c r="HI42" s="3" t="s">
        <v>0</v>
      </c>
      <c r="HJ42" s="3" t="s">
        <v>0</v>
      </c>
      <c r="HK42" s="3" t="s">
        <v>0</v>
      </c>
      <c r="HL42" s="3" t="s">
        <v>0</v>
      </c>
      <c r="HM42" s="3" t="s">
        <v>0</v>
      </c>
      <c r="HN42" s="3" t="s">
        <v>0</v>
      </c>
      <c r="HO42" s="3" t="s">
        <v>0</v>
      </c>
      <c r="HP42" s="3" t="s">
        <v>0</v>
      </c>
      <c r="HQ42" s="3" t="s">
        <v>0</v>
      </c>
      <c r="HR42" s="3" t="s">
        <v>0</v>
      </c>
      <c r="HS42" s="3" t="s">
        <v>0</v>
      </c>
      <c r="HT42" s="3" t="s">
        <v>0</v>
      </c>
    </row>
    <row r="43" spans="1:228" s="13" customFormat="1" ht="20.25" customHeight="1" x14ac:dyDescent="0.2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42"/>
      <c r="P43" s="42"/>
      <c r="Q43"/>
      <c r="R43"/>
      <c r="S43"/>
      <c r="T43"/>
      <c r="U43"/>
      <c r="V43"/>
      <c r="W43"/>
      <c r="X43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</row>
    <row r="44" spans="1:228" customFormat="1" ht="15" x14ac:dyDescent="0.25">
      <c r="B44" s="52"/>
      <c r="D44" s="52"/>
      <c r="F44" s="52"/>
    </row>
  </sheetData>
  <mergeCells count="40">
    <mergeCell ref="A3:N3"/>
    <mergeCell ref="A4:N4"/>
    <mergeCell ref="B6:F6"/>
    <mergeCell ref="B7:F7"/>
    <mergeCell ref="A1:N1"/>
    <mergeCell ref="N10:N12"/>
    <mergeCell ref="C13:E13"/>
    <mergeCell ref="A14:N14"/>
    <mergeCell ref="A15:N15"/>
    <mergeCell ref="C16:E16"/>
    <mergeCell ref="A10:A12"/>
    <mergeCell ref="B10:B12"/>
    <mergeCell ref="C10:E12"/>
    <mergeCell ref="F10:F12"/>
    <mergeCell ref="G10:I11"/>
    <mergeCell ref="J10:L11"/>
    <mergeCell ref="M10:M12"/>
    <mergeCell ref="C17:E17"/>
    <mergeCell ref="C18:E18"/>
    <mergeCell ref="C19:E19"/>
    <mergeCell ref="C20:E20"/>
    <mergeCell ref="C21:E21"/>
    <mergeCell ref="C27:E27"/>
    <mergeCell ref="C28:E28"/>
    <mergeCell ref="C29:E29"/>
    <mergeCell ref="C30:E30"/>
    <mergeCell ref="C22:E22"/>
    <mergeCell ref="C23:E23"/>
    <mergeCell ref="A24:N24"/>
    <mergeCell ref="C25:E25"/>
    <mergeCell ref="C26:E26"/>
    <mergeCell ref="C38:L38"/>
    <mergeCell ref="A40:N40"/>
    <mergeCell ref="A41:N41"/>
    <mergeCell ref="A42:N42"/>
    <mergeCell ref="C35:G35"/>
    <mergeCell ref="H35:L35"/>
    <mergeCell ref="C36:L36"/>
    <mergeCell ref="C37:G37"/>
    <mergeCell ref="H37:L3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расчеты для проверки ЭЭ - ЛСР п</vt:lpstr>
      <vt:lpstr>'расчеты для проверки ЭЭ - ЛСР п'!Заголовки_для_печати</vt:lpstr>
      <vt:lpstr>'расчеты для проверки ЭЭ - ЛСР 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2024-12-18T12:38:27Z</dcterms:modified>
</cp:coreProperties>
</file>