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E0D2F49B-E1E0-488A-814D-08DB475353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0" i="1" l="1"/>
  <c r="G51" i="1"/>
</calcChain>
</file>

<file path=xl/sharedStrings.xml><?xml version="1.0" encoding="utf-8"?>
<sst xmlns="http://schemas.openxmlformats.org/spreadsheetml/2006/main" count="2366" uniqueCount="1109">
  <si>
    <t>ЖУРНАЛ УЧЕТА ВЫПОЛНЕННЫХ РАБОТ</t>
  </si>
  <si>
    <t>с начала строительства</t>
  </si>
  <si>
    <t xml:space="preserve">на </t>
  </si>
  <si>
    <t>Теплоснабжение. Переустройство трубопровода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</si>
  <si>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</si>
  <si>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</si>
  <si>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</si>
  <si>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</si>
  <si>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</si>
  <si>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</si>
  <si>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</si>
  <si>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</si>
  <si>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</si>
  <si>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</si>
  <si>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</si>
  <si>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</si>
  <si>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</si>
  <si>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</si>
  <si>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</si>
  <si>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</si>
  <si>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</si>
  <si>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</si>
  <si>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</si>
  <si>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</si>
  <si>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</si>
  <si>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</si>
  <si>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</si>
  <si>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Земляные работы</t>
  </si>
  <si>
    <t>Под теплотрассу и камеру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</si>
  <si>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</si>
  <si>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</si>
  <si>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t xml:space="preserve">ФЕР01-01-003-08
</t>
  </si>
  <si>
    <t>1000 м3</t>
  </si>
  <si>
    <t>2293,97</t>
  </si>
  <si>
    <t>0,981</t>
  </si>
  <si>
    <t>3227,12</t>
  </si>
  <si>
    <t>0,25679</t>
  </si>
  <si>
    <t>844,74</t>
  </si>
  <si>
    <t>0,72421</t>
  </si>
  <si>
    <t>2382,38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</si>
  <si>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</si>
  <si>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</si>
  <si>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</si>
  <si>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>3111,64</t>
  </si>
  <si>
    <t>0,083</t>
  </si>
  <si>
    <t>370,36</t>
  </si>
  <si>
    <t>3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</si>
  <si>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</si>
  <si>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 xml:space="preserve">ФЕР01-02-056-08
</t>
  </si>
  <si>
    <t>100 м3</t>
  </si>
  <si>
    <t>2480,48</t>
  </si>
  <si>
    <t>1,5322</t>
  </si>
  <si>
    <t>5026,28</t>
  </si>
  <si>
    <t>0,0979</t>
  </si>
  <si>
    <t>321,15</t>
  </si>
  <si>
    <t>1,4343</t>
  </si>
  <si>
    <t>4705,13</t>
  </si>
  <si>
    <t>4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</si>
  <si>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</si>
  <si>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</si>
  <si>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</si>
  <si>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</si>
  <si>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83</t>
  </si>
  <si>
    <t>13477,54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</si>
  <si>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</si>
  <si>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</si>
  <si>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ФЕР01-01-033-01
</t>
  </si>
  <si>
    <t>410,94</t>
  </si>
  <si>
    <t>0,338</t>
  </si>
  <si>
    <t>199,67</t>
  </si>
  <si>
    <t>0,17212</t>
  </si>
  <si>
    <t>101,68</t>
  </si>
  <si>
    <t>0,16588</t>
  </si>
  <si>
    <t>97,99</t>
  </si>
  <si>
    <t>6</t>
  </si>
  <si>
    <t>Уплотнение грунта пневматическими трамбовками, группа грунтов: 1-2</t>
  </si>
  <si>
    <t xml:space="preserve">ФЕР01-02-005-01
</t>
  </si>
  <si>
    <t>348,46</t>
  </si>
  <si>
    <t>165,16</t>
  </si>
  <si>
    <t>84,10</t>
  </si>
  <si>
    <t>84,1</t>
  </si>
  <si>
    <t>81,06</t>
  </si>
  <si>
    <t>7</t>
  </si>
  <si>
    <t>Засыпка вручную траншей, пазух котлованов и ям, группа грунтов: 1</t>
  </si>
  <si>
    <t xml:space="preserve">ФЕР01-02-061-01
</t>
  </si>
  <si>
    <t>663,75</t>
  </si>
  <si>
    <t>0,845</t>
  </si>
  <si>
    <t>741,75</t>
  </si>
  <si>
    <t>Под водоприемный колодец и вент.шахту</t>
  </si>
  <si>
    <t>8</t>
  </si>
  <si>
    <t>0,218</t>
  </si>
  <si>
    <t>717,14</t>
  </si>
  <si>
    <t>0,065</t>
  </si>
  <si>
    <t>213,82</t>
  </si>
  <si>
    <t>0,153</t>
  </si>
  <si>
    <t>503,32</t>
  </si>
  <si>
    <t>0,009</t>
  </si>
  <si>
    <t>40,16</t>
  </si>
  <si>
    <t>0,00879</t>
  </si>
  <si>
    <t>39,22</t>
  </si>
  <si>
    <t>0,00021</t>
  </si>
  <si>
    <t>0,94</t>
  </si>
  <si>
    <t>0,0381</t>
  </si>
  <si>
    <t>124,98</t>
  </si>
  <si>
    <t>0,03</t>
  </si>
  <si>
    <t>98,41</t>
  </si>
  <si>
    <t>0,0081</t>
  </si>
  <si>
    <t>26,57</t>
  </si>
  <si>
    <t>8,79</t>
  </si>
  <si>
    <t>1427,32</t>
  </si>
  <si>
    <t>0,17</t>
  </si>
  <si>
    <t>100,42</t>
  </si>
  <si>
    <t>0,086</t>
  </si>
  <si>
    <t>50,80</t>
  </si>
  <si>
    <t>50,8</t>
  </si>
  <si>
    <t>0,084</t>
  </si>
  <si>
    <t>49,62</t>
  </si>
  <si>
    <t>83,07</t>
  </si>
  <si>
    <t>42,03</t>
  </si>
  <si>
    <t>41,04</t>
  </si>
  <si>
    <t>0,43</t>
  </si>
  <si>
    <t>377,46</t>
  </si>
  <si>
    <t>0,08</t>
  </si>
  <si>
    <t>70,22</t>
  </si>
  <si>
    <t>0,35</t>
  </si>
  <si>
    <t>307,24</t>
  </si>
  <si>
    <t>После демонтажа</t>
  </si>
  <si>
    <t>0,077</t>
  </si>
  <si>
    <t>343,59</t>
  </si>
  <si>
    <t>16</t>
  </si>
  <si>
    <t>0,015</t>
  </si>
  <si>
    <t>49,21</t>
  </si>
  <si>
    <t>17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</si>
  <si>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</si>
  <si>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ФССЦпг-03-21-01-002
</t>
  </si>
  <si>
    <t>1 т груза</t>
  </si>
  <si>
    <t>3,86</t>
  </si>
  <si>
    <t>123,84</t>
  </si>
  <si>
    <t>478,02</t>
  </si>
  <si>
    <t>18</t>
  </si>
  <si>
    <t>8,64</t>
  </si>
  <si>
    <t>33,35</t>
  </si>
  <si>
    <t>19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</si>
  <si>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</si>
  <si>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</si>
  <si>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3,96</t>
  </si>
  <si>
    <t>34,21</t>
  </si>
  <si>
    <t>20</t>
  </si>
  <si>
    <t>47,26</t>
  </si>
  <si>
    <t>21</t>
  </si>
  <si>
    <t>39,09</t>
  </si>
  <si>
    <t>22</t>
  </si>
  <si>
    <t>0,042</t>
  </si>
  <si>
    <t>36,87</t>
  </si>
  <si>
    <t>Раздел 2. Демонтажные работы</t>
  </si>
  <si>
    <t>23</t>
  </si>
  <si>
    <t>Разборка: железобетонных фундаментов</t>
  </si>
  <si>
    <t xml:space="preserve">ФЕР46-04-001-03
</t>
  </si>
  <si>
    <t>438,22</t>
  </si>
  <si>
    <t>5,4</t>
  </si>
  <si>
    <t>2703,16</t>
  </si>
  <si>
    <t>24</t>
  </si>
  <si>
    <t>Демонтаж металлических конструкций</t>
  </si>
  <si>
    <t xml:space="preserve">ФЕР09-03-037-01
</t>
  </si>
  <si>
    <t>т</t>
  </si>
  <si>
    <t>1110,08</t>
  </si>
  <si>
    <t>3,71</t>
  </si>
  <si>
    <t>2444,01</t>
  </si>
  <si>
    <t>25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</si>
  <si>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</si>
  <si>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 xml:space="preserve">ФЕР24-01-001-06
</t>
  </si>
  <si>
    <t>км</t>
  </si>
  <si>
    <t>25612,62</t>
  </si>
  <si>
    <t>1177,84</t>
  </si>
  <si>
    <t>26</t>
  </si>
  <si>
    <t>Покрытие поверхности изоляции трубопроводов: сталью оцинкованной / Демонтаж</t>
  </si>
  <si>
    <t xml:space="preserve">ФЕР26-01-049-02
</t>
  </si>
  <si>
    <t>100 м2</t>
  </si>
  <si>
    <t>2999,08</t>
  </si>
  <si>
    <t>0,4555</t>
  </si>
  <si>
    <t>498,52</t>
  </si>
  <si>
    <t>27</t>
  </si>
  <si>
    <t>Разборка тепловой изоляции: из ваты минеральной</t>
  </si>
  <si>
    <t xml:space="preserve">ФЕРр66-24-2
</t>
  </si>
  <si>
    <t>158,72</t>
  </si>
  <si>
    <t>83,14</t>
  </si>
  <si>
    <t>28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</si>
  <si>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</si>
  <si>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</si>
  <si>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>3,28</t>
  </si>
  <si>
    <t>13,5</t>
  </si>
  <si>
    <t>44,28</t>
  </si>
  <si>
    <t>29</t>
  </si>
  <si>
    <t>Погрузка при автомобильных перевозках мусора строительного с погрузкой вручную</t>
  </si>
  <si>
    <t xml:space="preserve">ФССЦпг-01-01-01-041
</t>
  </si>
  <si>
    <t>42,98</t>
  </si>
  <si>
    <t>0,312</t>
  </si>
  <si>
    <t>13,41</t>
  </si>
  <si>
    <t>30</t>
  </si>
  <si>
    <t>Погрузка при автомобильных перевозках металлических конструкций массой до 1 т</t>
  </si>
  <si>
    <t xml:space="preserve">ФССЦпг-01-01-01-015
</t>
  </si>
  <si>
    <t>22,33</t>
  </si>
  <si>
    <t>5,66</t>
  </si>
  <si>
    <t>126,39</t>
  </si>
  <si>
    <t>31</t>
  </si>
  <si>
    <t>21,85</t>
  </si>
  <si>
    <t>32</t>
  </si>
  <si>
    <t>10,645</t>
  </si>
  <si>
    <t>1728,54</t>
  </si>
  <si>
    <t>Раздел 3. Устройство непроходных каналов</t>
  </si>
  <si>
    <t>33</t>
  </si>
  <si>
    <t>Устройство основания под фундаменты: щебеночного</t>
  </si>
  <si>
    <t xml:space="preserve">ФЕР08-01-002-02
</t>
  </si>
  <si>
    <t>15,41</t>
  </si>
  <si>
    <t>5,63</t>
  </si>
  <si>
    <t>119,43</t>
  </si>
  <si>
    <t>34</t>
  </si>
  <si>
    <t>Щебень известняковый М600 фр. 20/40</t>
  </si>
  <si>
    <t xml:space="preserve">Цена Поставщика ООО "Генпоставка"
</t>
  </si>
  <si>
    <t>325,21</t>
  </si>
  <si>
    <t>6,475</t>
  </si>
  <si>
    <t>2131,00</t>
  </si>
  <si>
    <t>2131</t>
  </si>
  <si>
    <t>35</t>
  </si>
  <si>
    <t>Обеспыливание поверхности</t>
  </si>
  <si>
    <t xml:space="preserve">ФЕР13-06-004-01
</t>
  </si>
  <si>
    <t>м2</t>
  </si>
  <si>
    <t>0,93</t>
  </si>
  <si>
    <t>217,62</t>
  </si>
  <si>
    <t>153,62</t>
  </si>
  <si>
    <t>194,77</t>
  </si>
  <si>
    <t>18,02</t>
  </si>
  <si>
    <t>22,85</t>
  </si>
  <si>
    <t>36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</si>
  <si>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</si>
  <si>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</si>
  <si>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336</t>
  </si>
  <si>
    <t>0,533</t>
  </si>
  <si>
    <t>230,45</t>
  </si>
  <si>
    <t>37</t>
  </si>
  <si>
    <t>Окраска металлических огрунтованных поверхностей: эмалью ПФ-115, за 2 раза</t>
  </si>
  <si>
    <t xml:space="preserve">ФЕР13-03-004-26
</t>
  </si>
  <si>
    <t>163,49</t>
  </si>
  <si>
    <t>0,014</t>
  </si>
  <si>
    <t>5,40</t>
  </si>
  <si>
    <t>38</t>
  </si>
  <si>
    <t>40</t>
  </si>
  <si>
    <t>Устройство непроходных каналов: одноячейковых, перекрываемых или опирающихся на плиту</t>
  </si>
  <si>
    <t xml:space="preserve">ФЕР07-06-001-01
</t>
  </si>
  <si>
    <t>17176,76</t>
  </si>
  <si>
    <t>0,1566</t>
  </si>
  <si>
    <t>3348,21</t>
  </si>
  <si>
    <t>39</t>
  </si>
  <si>
    <t>41</t>
  </si>
  <si>
    <t>Битумы нефтяные строительные кровельные БНК-90/30</t>
  </si>
  <si>
    <t xml:space="preserve">ФССЦ-01.2.01.02-0042
</t>
  </si>
  <si>
    <t>1412,5</t>
  </si>
  <si>
    <t>-0,53244</t>
  </si>
  <si>
    <t>-752,07</t>
  </si>
  <si>
    <t>42</t>
  </si>
  <si>
    <t>Мастика КТ гидроизоляционная</t>
  </si>
  <si>
    <t xml:space="preserve">ФССЦ-01.2.03.03-0124
</t>
  </si>
  <si>
    <t>кг</t>
  </si>
  <si>
    <t>15,53</t>
  </si>
  <si>
    <t>120,15</t>
  </si>
  <si>
    <t>1865,93</t>
  </si>
  <si>
    <t>Мастика битумная «Еша»</t>
  </si>
  <si>
    <t xml:space="preserve">ФССЦ-01.2.03.03-0009
</t>
  </si>
  <si>
    <t>21597,69</t>
  </si>
  <si>
    <t>0,043</t>
  </si>
  <si>
    <t>928,70</t>
  </si>
  <si>
    <t>928,7</t>
  </si>
  <si>
    <t>Праймер битумный производства «Техно-Николь»</t>
  </si>
  <si>
    <t xml:space="preserve">ФССЦ-01.2.03.05-0010
</t>
  </si>
  <si>
    <t>11885,47</t>
  </si>
  <si>
    <t>0,12015</t>
  </si>
  <si>
    <t>1428,04</t>
  </si>
  <si>
    <t>43</t>
  </si>
  <si>
    <t>Лоток Л11-15, бетон B35 (М450), объем 1,44 м3, расход арматуры 242,1 кг / прим. Лоток Л11-15/2</t>
  </si>
  <si>
    <t xml:space="preserve">ФССЦ-05.1.01.10-0077
</t>
  </si>
  <si>
    <t>шт</t>
  </si>
  <si>
    <t>2710,56</t>
  </si>
  <si>
    <t>14908,08</t>
  </si>
  <si>
    <t>44</t>
  </si>
  <si>
    <t>Лоток с отверстиями, бетон B15 (М200), расход арматуры 70 кг/м3, объем до 2м3 (для непроходных каналов)</t>
  </si>
  <si>
    <t xml:space="preserve">ФССЦ-05.1.01.10-0182
</t>
  </si>
  <si>
    <t>1285,62</t>
  </si>
  <si>
    <t>7,92</t>
  </si>
  <si>
    <t>10182,11</t>
  </si>
  <si>
    <t>45</t>
  </si>
  <si>
    <t>Плиты перекрытия П12д-15, бетон B25, объем 0,18 м3, расход арматуры 10,40 кг</t>
  </si>
  <si>
    <t xml:space="preserve">ФССЦ-05.1.06.09-0057
</t>
  </si>
  <si>
    <t>213,7</t>
  </si>
  <si>
    <t>9189,10</t>
  </si>
  <si>
    <t>9189,1</t>
  </si>
  <si>
    <t>46</t>
  </si>
  <si>
    <t>Раствор готовый кладочный, цементный, М100</t>
  </si>
  <si>
    <t xml:space="preserve">ФССЦ-04.3.01.09-0014
</t>
  </si>
  <si>
    <t>519,8</t>
  </si>
  <si>
    <t>0,65</t>
  </si>
  <si>
    <t>337,87</t>
  </si>
  <si>
    <t>0,045</t>
  </si>
  <si>
    <t>23,39</t>
  </si>
  <si>
    <t>0,605</t>
  </si>
  <si>
    <t>314,48</t>
  </si>
  <si>
    <t>47</t>
  </si>
  <si>
    <t>Установка опор из плит и колец диаметром: до 1000 мм</t>
  </si>
  <si>
    <t xml:space="preserve">ФЕР07-02-002-01
</t>
  </si>
  <si>
    <t>22115,99</t>
  </si>
  <si>
    <t>0,007</t>
  </si>
  <si>
    <t>214,82</t>
  </si>
  <si>
    <t>48</t>
  </si>
  <si>
    <t>Опорные подушки ОП 5 (бетон B15, объем 0,05 м3, расход арматуры 5,4 кг)</t>
  </si>
  <si>
    <t xml:space="preserve">ФССЦ-05.1.08.09-0005
</t>
  </si>
  <si>
    <t>128,71</t>
  </si>
  <si>
    <t>1801,94</t>
  </si>
  <si>
    <t>49</t>
  </si>
  <si>
    <t>Заделка отверстий, гнезд и борозд: в перекрытиях железобетонных площадью до 0,1 м2</t>
  </si>
  <si>
    <t xml:space="preserve">ФЕР46-03-017-01
</t>
  </si>
  <si>
    <t>1010,45</t>
  </si>
  <si>
    <t>0,02</t>
  </si>
  <si>
    <t>21,59</t>
  </si>
  <si>
    <t>50</t>
  </si>
  <si>
    <t>Смеси бетонные тяжелого бетона (БСТ), класс B25 (М350)</t>
  </si>
  <si>
    <t xml:space="preserve">ФССЦ-04.1.02.05-0009
</t>
  </si>
  <si>
    <t>725,69</t>
  </si>
  <si>
    <t>0,0208</t>
  </si>
  <si>
    <t>15,09</t>
  </si>
  <si>
    <t>Раздел 4. Прокладка трубопроводов.</t>
  </si>
  <si>
    <t>51</t>
  </si>
  <si>
    <t>Прокладка стальных трубопроводов в непроходном канале при номинальном давлении 1,6 МПа, температуре 150°С, диаметр труб: 150 мм</t>
  </si>
  <si>
    <t xml:space="preserve">ФЕР24-01-002-06
</t>
  </si>
  <si>
    <t>27599,17</t>
  </si>
  <si>
    <t>0,066</t>
  </si>
  <si>
    <t>2374,27</t>
  </si>
  <si>
    <t>52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</si>
  <si>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</si>
  <si>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 xml:space="preserve">ФССЦ-23.5.02.02-0009
</t>
  </si>
  <si>
    <t>м</t>
  </si>
  <si>
    <t>169,91</t>
  </si>
  <si>
    <t>66</t>
  </si>
  <si>
    <t>11214,06</t>
  </si>
  <si>
    <t>53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</si>
  <si>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</si>
  <si>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 xml:space="preserve">ФССЦ-23.8.04.06-0090
</t>
  </si>
  <si>
    <t>205</t>
  </si>
  <si>
    <t>2870,00</t>
  </si>
  <si>
    <t>2460,00</t>
  </si>
  <si>
    <t>2460</t>
  </si>
  <si>
    <t>410</t>
  </si>
  <si>
    <t>54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</si>
  <si>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</si>
  <si>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ФЕР24-01-004-06
</t>
  </si>
  <si>
    <t>21124,14</t>
  </si>
  <si>
    <t>0,049</t>
  </si>
  <si>
    <t>1366,11</t>
  </si>
  <si>
    <t>55</t>
  </si>
  <si>
    <t>8325,59</t>
  </si>
  <si>
    <t>56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</si>
  <si>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</si>
  <si>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ФЕР24-01-004-03
</t>
  </si>
  <si>
    <t>16004,45</t>
  </si>
  <si>
    <t>0,011</t>
  </si>
  <si>
    <t>227,36</t>
  </si>
  <si>
    <t>0,00781</t>
  </si>
  <si>
    <t>161,41</t>
  </si>
  <si>
    <t>0,00319</t>
  </si>
  <si>
    <t>65,95</t>
  </si>
  <si>
    <t>57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</si>
  <si>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</si>
  <si>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 xml:space="preserve">ФССЦ-23.5.02.02-0052
</t>
  </si>
  <si>
    <t>73,38</t>
  </si>
  <si>
    <t>807,18</t>
  </si>
  <si>
    <t>7,81</t>
  </si>
  <si>
    <t>573,10</t>
  </si>
  <si>
    <t>573,1</t>
  </si>
  <si>
    <t>3,19</t>
  </si>
  <si>
    <t>234,08</t>
  </si>
  <si>
    <t>58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</si>
  <si>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</si>
  <si>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 xml:space="preserve">ФССЦ-23.8.04.06-0071
</t>
  </si>
  <si>
    <t>50,42</t>
  </si>
  <si>
    <t>302,52</t>
  </si>
  <si>
    <t>59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</si>
  <si>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</si>
  <si>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ФЕР24-01-001-01
</t>
  </si>
  <si>
    <t>16620,74</t>
  </si>
  <si>
    <t>0,0105</t>
  </si>
  <si>
    <t>228,43</t>
  </si>
  <si>
    <t>0,0085</t>
  </si>
  <si>
    <t>184,93</t>
  </si>
  <si>
    <t>0,002</t>
  </si>
  <si>
    <t>43,5</t>
  </si>
  <si>
    <t>60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</si>
  <si>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</si>
  <si>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 xml:space="preserve">ФССЦ-23.3.03.02-0028
</t>
  </si>
  <si>
    <t>47,78</t>
  </si>
  <si>
    <t>10,605</t>
  </si>
  <si>
    <t>506,71</t>
  </si>
  <si>
    <t>8,5</t>
  </si>
  <si>
    <t>406,13</t>
  </si>
  <si>
    <t>2,105</t>
  </si>
  <si>
    <t>100,58</t>
  </si>
  <si>
    <t>61</t>
  </si>
  <si>
    <t>Отводы крутоизогнутые бесшовные приварные 90° из стали марок 20 и 09Г2С, наружный диаметр 45 мм, толщина стенки 6,0 мм</t>
  </si>
  <si>
    <t xml:space="preserve">ФССЦ-23.8.04.06-0250
</t>
  </si>
  <si>
    <t>15,68</t>
  </si>
  <si>
    <t>125,44</t>
  </si>
  <si>
    <t>62</t>
  </si>
  <si>
    <t>Прокладка по стенам зданий и в каналах трубопроводов из чугунных канализационных труб диаметром: 100 мм</t>
  </si>
  <si>
    <t xml:space="preserve">ФЕР16-01-005-02
</t>
  </si>
  <si>
    <t>100 м</t>
  </si>
  <si>
    <t>1153,88</t>
  </si>
  <si>
    <t>20,09</t>
  </si>
  <si>
    <t>63</t>
  </si>
  <si>
    <t>Трубы чугунные канализационные, длина 2 м, диаметр условного прохода 100 мм</t>
  </si>
  <si>
    <t xml:space="preserve">ФССЦ-23.6.01.01-0002
</t>
  </si>
  <si>
    <t>69,47</t>
  </si>
  <si>
    <t>1,4</t>
  </si>
  <si>
    <t>97,26</t>
  </si>
  <si>
    <t>64</t>
  </si>
  <si>
    <t>Установка задвижек или клапанов стальных для горячей воды и пара диаметром: 150 мм</t>
  </si>
  <si>
    <t xml:space="preserve">ФЕР24-01-032-04
</t>
  </si>
  <si>
    <t>компл</t>
  </si>
  <si>
    <t>193,14</t>
  </si>
  <si>
    <t>1075,87</t>
  </si>
  <si>
    <t>65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</si>
  <si>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</si>
  <si>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 xml:space="preserve">ФССЦ-18.1.09.07-0042
</t>
  </si>
  <si>
    <t>5021,43</t>
  </si>
  <si>
    <t>20085,72</t>
  </si>
  <si>
    <t>Установка задвижек или клапанов стальных для горячей воды и пара диаметром: 50 мм</t>
  </si>
  <si>
    <t xml:space="preserve">ФЕР24-01-032-01
</t>
  </si>
  <si>
    <t>78,35</t>
  </si>
  <si>
    <t>437,83</t>
  </si>
  <si>
    <t>67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</si>
  <si>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</si>
  <si>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 xml:space="preserve">ФССЦ-18.1.09.07-0071
</t>
  </si>
  <si>
    <t>507,69</t>
  </si>
  <si>
    <t>2030,76</t>
  </si>
  <si>
    <t>68</t>
  </si>
  <si>
    <t>Установка задвижек или клапанов стальных для горячей воды и пара диаметром: 80 мм</t>
  </si>
  <si>
    <t xml:space="preserve">ФЕР24-01-032-02
</t>
  </si>
  <si>
    <t>126,46</t>
  </si>
  <si>
    <t>354,17</t>
  </si>
  <si>
    <t>69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</si>
  <si>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</si>
  <si>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 xml:space="preserve">ФССЦ-18.1.09.07-0062
</t>
  </si>
  <si>
    <t>1224,17</t>
  </si>
  <si>
    <t>2448,34</t>
  </si>
  <si>
    <t>70</t>
  </si>
  <si>
    <t>Приварка фланцев к стальным трубопроводам диаметром: 100 мм</t>
  </si>
  <si>
    <t xml:space="preserve">ФЕР22-03-014-03
</t>
  </si>
  <si>
    <t>57,87</t>
  </si>
  <si>
    <t>81,11</t>
  </si>
  <si>
    <t>71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</si>
  <si>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</si>
  <si>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 xml:space="preserve">ФССЦ-23.8.03.11-0131
</t>
  </si>
  <si>
    <t>84,41</t>
  </si>
  <si>
    <t>72</t>
  </si>
  <si>
    <t>Установка фасонных частей чугунных диаметром: 50-100 мм</t>
  </si>
  <si>
    <t xml:space="preserve">ФЕР22-03-001-01
</t>
  </si>
  <si>
    <t>9584,72</t>
  </si>
  <si>
    <t>0,0131</t>
  </si>
  <si>
    <t>127,44</t>
  </si>
  <si>
    <t>73</t>
  </si>
  <si>
    <t>Части чугунные фасонные соединительные к чугунным напорным трубам, наружный диаметр 50-100 мм</t>
  </si>
  <si>
    <t xml:space="preserve">ФССЦ-23.8.05.15-0001
</t>
  </si>
  <si>
    <t>8458,2</t>
  </si>
  <si>
    <t>-0,0131</t>
  </si>
  <si>
    <t>-110,80</t>
  </si>
  <si>
    <t>-110,8</t>
  </si>
  <si>
    <t>74</t>
  </si>
  <si>
    <t>Патрубок фланец-гладкий конец ПФГ из высокопрочного чугуна с цементно-песчаным покрытием, диаметр 100 мм, длина 350 мм</t>
  </si>
  <si>
    <t xml:space="preserve">ФССЦ-23.8.05.07-0001
</t>
  </si>
  <si>
    <t>430,03</t>
  </si>
  <si>
    <t>75</t>
  </si>
  <si>
    <t>Установка задвижек или клапанов обратных чугунных диаметром: 100 мм</t>
  </si>
  <si>
    <t xml:space="preserve">ФЕР22-03-006-03
</t>
  </si>
  <si>
    <t>38,93</t>
  </si>
  <si>
    <t>43,79</t>
  </si>
  <si>
    <t>76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</si>
  <si>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</si>
  <si>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 xml:space="preserve">ФССЦ-18.1.02.01-0203
</t>
  </si>
  <si>
    <t>476,7</t>
  </si>
  <si>
    <t>476,70</t>
  </si>
  <si>
    <t>Изоляция трубопровода</t>
  </si>
  <si>
    <t>77</t>
  </si>
  <si>
    <t>Изоляция трубопроводов: матами минераловатными, плитами минераловатными на синтетическом связующем</t>
  </si>
  <si>
    <t xml:space="preserve">ФЕР26-01-009-01
</t>
  </si>
  <si>
    <t>475,59</t>
  </si>
  <si>
    <t>6,25</t>
  </si>
  <si>
    <t>3357,59</t>
  </si>
  <si>
    <t>78</t>
  </si>
  <si>
    <t>Маты минераловатные прошивные без обкладок, 125, толщина 80 мм</t>
  </si>
  <si>
    <t xml:space="preserve">ФССЦ-12.2.04.04-1017
</t>
  </si>
  <si>
    <t>719,19</t>
  </si>
  <si>
    <t>6,75</t>
  </si>
  <si>
    <t>4854,53</t>
  </si>
  <si>
    <t>79</t>
  </si>
  <si>
    <t>Покрытие поверхности изоляции трубопроводов: сталью оцинкованной</t>
  </si>
  <si>
    <t>1,17</t>
  </si>
  <si>
    <t>4531,74</t>
  </si>
  <si>
    <t>1,106</t>
  </si>
  <si>
    <t>4283,85</t>
  </si>
  <si>
    <t>0,0639999999999998</t>
  </si>
  <si>
    <t>247,89</t>
  </si>
  <si>
    <t>80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</si>
  <si>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</si>
  <si>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 xml:space="preserve">ФССЦ-12.2.01.01-0013
</t>
  </si>
  <si>
    <t>99,2</t>
  </si>
  <si>
    <t>142,74</t>
  </si>
  <si>
    <t>14159,81</t>
  </si>
  <si>
    <t>134,8954</t>
  </si>
  <si>
    <t>13381,62</t>
  </si>
  <si>
    <t>7,84460000000001</t>
  </si>
  <si>
    <t>778,19</t>
  </si>
  <si>
    <t>Окраска трубопровода в ТК</t>
  </si>
  <si>
    <t>81</t>
  </si>
  <si>
    <t>Окраска металлических огрунтованных поверхностей: эмалью КО-811</t>
  </si>
  <si>
    <t xml:space="preserve">ФЕР13-03-004-21
</t>
  </si>
  <si>
    <t>1400,11</t>
  </si>
  <si>
    <t>988,93</t>
  </si>
  <si>
    <t>Зонт на трубопровод</t>
  </si>
  <si>
    <t>82</t>
  </si>
  <si>
    <t>Установка зонтов над шахтами из листовой стали круглого сечения диаметром: 450 мм</t>
  </si>
  <si>
    <t xml:space="preserve">ФЕР20-02-009-05
</t>
  </si>
  <si>
    <t>11,95</t>
  </si>
  <si>
    <t>60,11</t>
  </si>
  <si>
    <t>Крепления для трубопроводов (кронштейны, планки, хомуты)</t>
  </si>
  <si>
    <t xml:space="preserve">ФССЦ-23.1.02.07-0002
</t>
  </si>
  <si>
    <t>11,99</t>
  </si>
  <si>
    <t>41,96</t>
  </si>
  <si>
    <t>503,10</t>
  </si>
  <si>
    <t>503,1</t>
  </si>
  <si>
    <t>84</t>
  </si>
  <si>
    <t>Зонты вентиляционных систем из листовой и сортовой стали, круглые, диаметр шахты 450 мм</t>
  </si>
  <si>
    <t xml:space="preserve">ФССЦ-19.2.02.01-0005
</t>
  </si>
  <si>
    <t>240,98</t>
  </si>
  <si>
    <t>963,92</t>
  </si>
  <si>
    <t>Устройство лестниц для обслуживания арматуры</t>
  </si>
  <si>
    <t>85</t>
  </si>
  <si>
    <t>Монтаж лестниц прямолинейных и криволинейных, пожарных с ограждением</t>
  </si>
  <si>
    <t xml:space="preserve">ФЕР09-03-029-01
</t>
  </si>
  <si>
    <t>1031,48</t>
  </si>
  <si>
    <t>0,892</t>
  </si>
  <si>
    <t>1260,21</t>
  </si>
  <si>
    <t>86</t>
  </si>
  <si>
    <t>Ограждения лестничных проемов, лестничные марши, пожарные лестницы</t>
  </si>
  <si>
    <t xml:space="preserve">ФССЦ-07.2.05.01-0032
</t>
  </si>
  <si>
    <t>7571</t>
  </si>
  <si>
    <t>6753,33</t>
  </si>
  <si>
    <t>87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</si>
  <si>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</si>
  <si>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ФЕР13-03-004-28
</t>
  </si>
  <si>
    <t>1993</t>
  </si>
  <si>
    <t>0,261</t>
  </si>
  <si>
    <t>1045,75</t>
  </si>
  <si>
    <t>Раздел 5. Воодоприёмный колодец ВК-1</t>
  </si>
  <si>
    <t>88</t>
  </si>
  <si>
    <t>Устройство круглых колодцев из сборного железобетона в грунтах: сухих</t>
  </si>
  <si>
    <t xml:space="preserve">ФЕР22-04-001-01
</t>
  </si>
  <si>
    <t>10 м3</t>
  </si>
  <si>
    <t>8227,35</t>
  </si>
  <si>
    <t>0,2153</t>
  </si>
  <si>
    <t>1902,46</t>
  </si>
  <si>
    <t>89</t>
  </si>
  <si>
    <t>Плита железобетонная покрытий, перекрытий и днищ</t>
  </si>
  <si>
    <t xml:space="preserve">ФССЦ-05.1.01.13-0043
</t>
  </si>
  <si>
    <t>1382,9</t>
  </si>
  <si>
    <t>-0,850435</t>
  </si>
  <si>
    <t>-1176,07</t>
  </si>
  <si>
    <t>90</t>
  </si>
  <si>
    <t>Плита железобетонная покрытий, перекрытий и днищ/Плита перекрытия колодца ПК-15 V=0,27 м3</t>
  </si>
  <si>
    <t>0,27</t>
  </si>
  <si>
    <t>373,38</t>
  </si>
  <si>
    <t>91</t>
  </si>
  <si>
    <t>Плита железобетонная покрытий, перекрытий и днищ /Опорная плита ОП-1к,  0,403</t>
  </si>
  <si>
    <t>0,403</t>
  </si>
  <si>
    <t>557,31</t>
  </si>
  <si>
    <t>92</t>
  </si>
  <si>
    <t>Кольцо стеновое смотровых колодцев КС7.9, бетон B15 (М200), объем 0,15 м3, расход арматуры 4,80 кг</t>
  </si>
  <si>
    <t xml:space="preserve">ФССЦ-05.1.01.09-0052
</t>
  </si>
  <si>
    <t>234,87</t>
  </si>
  <si>
    <t>93</t>
  </si>
  <si>
    <t>Кольцо для колодцев сборное железобетонное, диаметр 700 мм, 0,17 м3 / КС7-10</t>
  </si>
  <si>
    <t xml:space="preserve">ФССЦ-05.1.01.09-0001
</t>
  </si>
  <si>
    <t>375,59</t>
  </si>
  <si>
    <t>94</t>
  </si>
  <si>
    <t>Кольцо для колодцев сборное железобетонное, диаметр 1500 мм /Колодец ВГ-15</t>
  </si>
  <si>
    <t xml:space="preserve">ФССЦ-05.1.01.09-0003
</t>
  </si>
  <si>
    <t>806,47</t>
  </si>
  <si>
    <t>1,98</t>
  </si>
  <si>
    <t>1596,81</t>
  </si>
  <si>
    <t>95</t>
  </si>
  <si>
    <t>Люк чугунный тяжелый</t>
  </si>
  <si>
    <t xml:space="preserve">ФССЦ-08.1.02.06-0043
</t>
  </si>
  <si>
    <t>569,52</t>
  </si>
  <si>
    <t>96</t>
  </si>
  <si>
    <t>Лестницы шахтные</t>
  </si>
  <si>
    <t xml:space="preserve">ФССЦ-07.5.01.02-0042
</t>
  </si>
  <si>
    <t>12470</t>
  </si>
  <si>
    <t>561,15</t>
  </si>
  <si>
    <t>0,0292</t>
  </si>
  <si>
    <t>364,12</t>
  </si>
  <si>
    <t>0,0158</t>
  </si>
  <si>
    <t>197,03</t>
  </si>
  <si>
    <t>97</t>
  </si>
  <si>
    <t>Скобы скрепляющие и для подвеса / ГС-1 (3 шт),СК-4 шт</t>
  </si>
  <si>
    <t xml:space="preserve">ФССЦ-01.7.15.10-0057
</t>
  </si>
  <si>
    <t>6,5</t>
  </si>
  <si>
    <t>70,49</t>
  </si>
  <si>
    <t>458,19</t>
  </si>
  <si>
    <t>98</t>
  </si>
  <si>
    <t>1,77</t>
  </si>
  <si>
    <t>0,91</t>
  </si>
  <si>
    <t>1,15</t>
  </si>
  <si>
    <t>0,49</t>
  </si>
  <si>
    <t>0,62</t>
  </si>
  <si>
    <t>99</t>
  </si>
  <si>
    <t>Огрунтовка металлических поверхностей за один раз: грунтовкой ГФ-021</t>
  </si>
  <si>
    <t xml:space="preserve">ФЕР13-03-002-04
</t>
  </si>
  <si>
    <t>217,81</t>
  </si>
  <si>
    <t>3,37</t>
  </si>
  <si>
    <t>0,0091</t>
  </si>
  <si>
    <t>2,18</t>
  </si>
  <si>
    <t>0,0049</t>
  </si>
  <si>
    <t>1,19</t>
  </si>
  <si>
    <t>100</t>
  </si>
  <si>
    <t>3,50</t>
  </si>
  <si>
    <t>3,5</t>
  </si>
  <si>
    <t>1,9</t>
  </si>
  <si>
    <t>101</t>
  </si>
  <si>
    <t>Установка люка</t>
  </si>
  <si>
    <t xml:space="preserve">ФЕР23-04-011-01
</t>
  </si>
  <si>
    <t>15,79</t>
  </si>
  <si>
    <t>21,16</t>
  </si>
  <si>
    <t>102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</si>
  <si>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</si>
  <si>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 xml:space="preserve">ФССЦ-07.2.07.13-0111
</t>
  </si>
  <si>
    <t>22761,14</t>
  </si>
  <si>
    <t>0,0212</t>
  </si>
  <si>
    <t>482,54</t>
  </si>
  <si>
    <t>103</t>
  </si>
  <si>
    <t>0,416</t>
  </si>
  <si>
    <t>179,86</t>
  </si>
  <si>
    <t>104</t>
  </si>
  <si>
    <t>0,09984</t>
  </si>
  <si>
    <t>2156,31</t>
  </si>
  <si>
    <t>105</t>
  </si>
  <si>
    <t>0,01248</t>
  </si>
  <si>
    <t>148,33</t>
  </si>
  <si>
    <t>106</t>
  </si>
  <si>
    <t>Пробивка отверстий в колодцах и коробках железобетонных / 2 отвертия для трубы БНТ 100, 1 отверстие для ТЧК-100</t>
  </si>
  <si>
    <t xml:space="preserve">ФЕР34-02-016-01
</t>
  </si>
  <si>
    <t>261,02</t>
  </si>
  <si>
    <t>1,423</t>
  </si>
  <si>
    <t>527,03</t>
  </si>
  <si>
    <t>107</t>
  </si>
  <si>
    <t>Заделка отверстий, гнезд и борозд: в стенах и перегородках железобетонных площадью до 0,2 м2</t>
  </si>
  <si>
    <t xml:space="preserve">ФЕР46-03-017-04
</t>
  </si>
  <si>
    <t>1462,01</t>
  </si>
  <si>
    <t>30,81</t>
  </si>
  <si>
    <t>108</t>
  </si>
  <si>
    <t>Смеси бетонные тяжелого бетона (БСТ), класс B20 (М250)</t>
  </si>
  <si>
    <t xml:space="preserve">ФССЦ-04.1.02.05-0007
</t>
  </si>
  <si>
    <t>665</t>
  </si>
  <si>
    <t>13,83</t>
  </si>
  <si>
    <t>109</t>
  </si>
  <si>
    <t>Монтаж щитов и блоков встроенных площадок с настилом из листовой стали, ребрами жесткости, составного сечения</t>
  </si>
  <si>
    <t xml:space="preserve">ФЕР09-03-031-01
</t>
  </si>
  <si>
    <t>623,4</t>
  </si>
  <si>
    <t>0,123</t>
  </si>
  <si>
    <t>102,17</t>
  </si>
  <si>
    <t>110</t>
  </si>
  <si>
    <t>Прокат толстолистовой горячекатаный в листах, марка стали Ст3, толщина 10-13 мм</t>
  </si>
  <si>
    <t xml:space="preserve">ФССЦ-08.3.05.02-0061
</t>
  </si>
  <si>
    <t>6671,97</t>
  </si>
  <si>
    <t>820,65</t>
  </si>
  <si>
    <t>111</t>
  </si>
  <si>
    <t>Резка стального профилированного настила (применит.)</t>
  </si>
  <si>
    <t xml:space="preserve">ФЕР09-05-006-01
</t>
  </si>
  <si>
    <t>м реза</t>
  </si>
  <si>
    <t>3,05</t>
  </si>
  <si>
    <t>4,8</t>
  </si>
  <si>
    <t>19,36</t>
  </si>
  <si>
    <t>112</t>
  </si>
  <si>
    <t>Устройство стяжек: цементных толщиной 20 мм</t>
  </si>
  <si>
    <t xml:space="preserve">ФЕР11-01-011-01
</t>
  </si>
  <si>
    <t>334,81</t>
  </si>
  <si>
    <t>0,025</t>
  </si>
  <si>
    <t>11,13</t>
  </si>
  <si>
    <t>113</t>
  </si>
  <si>
    <t>Смеси бетонные тяжелого бетона (БСТ), класс B15 (М200)</t>
  </si>
  <si>
    <t xml:space="preserve">ФССЦ-04.1.02.05-0006
</t>
  </si>
  <si>
    <t>592,76</t>
  </si>
  <si>
    <t>0,051</t>
  </si>
  <si>
    <t>30,23</t>
  </si>
  <si>
    <t>Раздел 6. Устройство тепловой камеры ТК-1</t>
  </si>
  <si>
    <t>114</t>
  </si>
  <si>
    <t>Устройство бетонной подготовки</t>
  </si>
  <si>
    <t xml:space="preserve">ФЕР06-01-001-01
</t>
  </si>
  <si>
    <t>3528,33</t>
  </si>
  <si>
    <t>0,017</t>
  </si>
  <si>
    <t>77,40</t>
  </si>
  <si>
    <t>77,4</t>
  </si>
  <si>
    <t>115</t>
  </si>
  <si>
    <t>Смеси бетонные тяжелого бетона (БСТ), класс В10 (М150)</t>
  </si>
  <si>
    <t xml:space="preserve">ФССЦ-04.1.02.05-0004
</t>
  </si>
  <si>
    <t>490</t>
  </si>
  <si>
    <t>1,734</t>
  </si>
  <si>
    <t>849,66</t>
  </si>
  <si>
    <t>116</t>
  </si>
  <si>
    <t>Устройство стен и плоских днищ при толщине: более 150 мм прямоугольных сооружений</t>
  </si>
  <si>
    <t xml:space="preserve">ФЕР06-13-001-04
</t>
  </si>
  <si>
    <t>17965,44</t>
  </si>
  <si>
    <t>0,099</t>
  </si>
  <si>
    <t>2313,79</t>
  </si>
  <si>
    <t>0,0954</t>
  </si>
  <si>
    <t>2229,64</t>
  </si>
  <si>
    <t>0,00360000000000001</t>
  </si>
  <si>
    <t>84,15</t>
  </si>
  <si>
    <t>117</t>
  </si>
  <si>
    <t>Смеси бетонные мелкозернистого бетона (БСМ), класс В25 (М350)</t>
  </si>
  <si>
    <t xml:space="preserve">ФССЦ-04.1.02.01-0009
</t>
  </si>
  <si>
    <t>653,31</t>
  </si>
  <si>
    <t>10,0485</t>
  </si>
  <si>
    <t>6565,77</t>
  </si>
  <si>
    <t>9,68</t>
  </si>
  <si>
    <t>6324,04</t>
  </si>
  <si>
    <t>0,370000000000001</t>
  </si>
  <si>
    <t>241,73</t>
  </si>
  <si>
    <t>118</t>
  </si>
  <si>
    <t>Смеси бетонные тяжелого бетона (БСТ), класс В25 (М350)</t>
  </si>
  <si>
    <t>10,05</t>
  </si>
  <si>
    <t>97,34</t>
  </si>
  <si>
    <t>93,76</t>
  </si>
  <si>
    <t>3,58</t>
  </si>
  <si>
    <t>119</t>
  </si>
  <si>
    <t>Каркасы арматурные класса А-I диаметром: 10 мм</t>
  </si>
  <si>
    <t xml:space="preserve">ФССЦ-08.4.02.03-0002
</t>
  </si>
  <si>
    <t>7370</t>
  </si>
  <si>
    <t>125,29</t>
  </si>
  <si>
    <t>120</t>
  </si>
  <si>
    <t>Каркасы арматурные класса А-I диаметром: 8 мм</t>
  </si>
  <si>
    <t xml:space="preserve">ФССЦ-08.4.02.03-0001
</t>
  </si>
  <si>
    <t>7325,47</t>
  </si>
  <si>
    <t>109,88</t>
  </si>
  <si>
    <t>121</t>
  </si>
  <si>
    <t>Сталь арматурная, горячекатаная, периодического профиля, класс А-III, диаметр 14 мм</t>
  </si>
  <si>
    <t xml:space="preserve">ФССЦ-08.4.03.03-0033
</t>
  </si>
  <si>
    <t>7997,23</t>
  </si>
  <si>
    <t>1,632</t>
  </si>
  <si>
    <t>13051,48</t>
  </si>
  <si>
    <t>1,569</t>
  </si>
  <si>
    <t>12547,65</t>
  </si>
  <si>
    <t>0,0629999999999999</t>
  </si>
  <si>
    <t>503,83</t>
  </si>
  <si>
    <t>122</t>
  </si>
  <si>
    <t>Сталь арматурная, горячекатаная, гладкая, класс А-I, диаметр 8 мм</t>
  </si>
  <si>
    <t xml:space="preserve">ФССЦ-08.4.03.02-0002
</t>
  </si>
  <si>
    <t>6780</t>
  </si>
  <si>
    <t>0,01302</t>
  </si>
  <si>
    <t>88,28</t>
  </si>
  <si>
    <t>123</t>
  </si>
  <si>
    <t>Установка стальных конструкций, остающихся в теле бетона</t>
  </si>
  <si>
    <t xml:space="preserve">ФЕР06-03-004-08
</t>
  </si>
  <si>
    <t>906,9</t>
  </si>
  <si>
    <t>0,0386</t>
  </si>
  <si>
    <t>47,29</t>
  </si>
  <si>
    <t>124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</si>
  <si>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</si>
  <si>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ФССЦ-23.5.01.08-0012
</t>
  </si>
  <si>
    <t>404,29</t>
  </si>
  <si>
    <t>0,75</t>
  </si>
  <si>
    <t>303,22</t>
  </si>
  <si>
    <t>125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</si>
  <si>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</si>
  <si>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ФССЦ-23.5.02.02-0072
</t>
  </si>
  <si>
    <t>0,5</t>
  </si>
  <si>
    <t>48,50</t>
  </si>
  <si>
    <t>48,5</t>
  </si>
  <si>
    <t>126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</si>
  <si>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</si>
  <si>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ФССЦ-23.3.03.02-0102
</t>
  </si>
  <si>
    <t>106,21</t>
  </si>
  <si>
    <t>0,25</t>
  </si>
  <si>
    <t>26,55</t>
  </si>
  <si>
    <t>127</t>
  </si>
  <si>
    <t>Устройство круглых колодцев из сборного железобетона в грунтах: мокрых</t>
  </si>
  <si>
    <t xml:space="preserve">ФЕР22-04-001-02
</t>
  </si>
  <si>
    <t>14035</t>
  </si>
  <si>
    <t>0,4756</t>
  </si>
  <si>
    <t>7054,31</t>
  </si>
  <si>
    <t>128</t>
  </si>
  <si>
    <t>-1,87862</t>
  </si>
  <si>
    <t>-2597,94</t>
  </si>
  <si>
    <t>129</t>
  </si>
  <si>
    <t>469,74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</si>
  <si>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</si>
  <si>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</si>
  <si>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2,66</t>
  </si>
  <si>
    <t>3678,51</t>
  </si>
  <si>
    <t>131</t>
  </si>
  <si>
    <t>Плита железобетонная покрытий, перекрытий и днищ/Опорная плита ОП-1к</t>
  </si>
  <si>
    <t>0,806</t>
  </si>
  <si>
    <t>1114,62</t>
  </si>
  <si>
    <t>132</t>
  </si>
  <si>
    <t>Плита железобетонная покрытий, перекрытий и днищ/Плита перекрытия каналов и камер ВП-31-12</t>
  </si>
  <si>
    <t>0,99</t>
  </si>
  <si>
    <t>1369,07</t>
  </si>
  <si>
    <t>133</t>
  </si>
  <si>
    <t>1139,04</t>
  </si>
  <si>
    <t>134</t>
  </si>
  <si>
    <t>42,33</t>
  </si>
  <si>
    <t>135</t>
  </si>
  <si>
    <t>0,0424</t>
  </si>
  <si>
    <t>965,07</t>
  </si>
  <si>
    <t>136</t>
  </si>
  <si>
    <t>Монтаж съемных металлических полов из плит размером 500х500 мм: стальных штампованных</t>
  </si>
  <si>
    <t xml:space="preserve">ФЕР09-03-049-01
</t>
  </si>
  <si>
    <t>4446,09</t>
  </si>
  <si>
    <t>0,01</t>
  </si>
  <si>
    <t>58,93</t>
  </si>
  <si>
    <t>137</t>
  </si>
  <si>
    <t>533,76</t>
  </si>
  <si>
    <t>138</t>
  </si>
  <si>
    <t>Вырезка отверстий в металлоконструкциях при толщине стали: от 5 до 10 мм</t>
  </si>
  <si>
    <t xml:space="preserve">ФЕР09-05-007-02
</t>
  </si>
  <si>
    <t>404,32</t>
  </si>
  <si>
    <t>0,027</t>
  </si>
  <si>
    <t>13,21</t>
  </si>
  <si>
    <t>139</t>
  </si>
  <si>
    <t>Огрунтовка металлических поверхностей за один раз: грунтовкой цинконаполненной</t>
  </si>
  <si>
    <t xml:space="preserve">ФЕР13-03-002-17
</t>
  </si>
  <si>
    <t>1364,91</t>
  </si>
  <si>
    <t>27,70</t>
  </si>
  <si>
    <t>27,7</t>
  </si>
  <si>
    <t>140</t>
  </si>
  <si>
    <t>80,13</t>
  </si>
  <si>
    <t>Шахты опуска, подъема</t>
  </si>
  <si>
    <t>141</t>
  </si>
  <si>
    <t>Устройство стен и плоских днищ при толщине: до 150 мм круглых сооружений</t>
  </si>
  <si>
    <t xml:space="preserve">ФЕР06-13-001-01
</t>
  </si>
  <si>
    <t>40552,86</t>
  </si>
  <si>
    <t>0,0078</t>
  </si>
  <si>
    <t>400,53</t>
  </si>
  <si>
    <t>142</t>
  </si>
  <si>
    <t>0,7917</t>
  </si>
  <si>
    <t>517,23</t>
  </si>
  <si>
    <t>143</t>
  </si>
  <si>
    <t>0,79</t>
  </si>
  <si>
    <t>7,65</t>
  </si>
  <si>
    <t>144</t>
  </si>
  <si>
    <t>Сталь арматурная, горячекатаная, периодического профиля, класс А-III, диаметр 8 мм</t>
  </si>
  <si>
    <t xml:space="preserve">ФССЦ-08.4.03.03-0030
</t>
  </si>
  <si>
    <t>8102,64</t>
  </si>
  <si>
    <t>0,053</t>
  </si>
  <si>
    <t>429,44</t>
  </si>
  <si>
    <t>145</t>
  </si>
  <si>
    <t>Сталь арматурная, горячекатаная, периодического профиля, класс А-III, диаметр 20-22 мм</t>
  </si>
  <si>
    <t xml:space="preserve">ФССЦ-08.4.03.03-0035
</t>
  </si>
  <si>
    <t>7917</t>
  </si>
  <si>
    <t>0,031</t>
  </si>
  <si>
    <t>245,43</t>
  </si>
  <si>
    <t>146</t>
  </si>
  <si>
    <t>Сталь арматурная, горячекатаная, гладкая, класс А-I, диаметр 10 мм</t>
  </si>
  <si>
    <t xml:space="preserve">ФССЦ-08.4.03.02-0003
</t>
  </si>
  <si>
    <t>6726,18</t>
  </si>
  <si>
    <t>0,0051</t>
  </si>
  <si>
    <t>34,30</t>
  </si>
  <si>
    <t>34,3</t>
  </si>
  <si>
    <t>147</t>
  </si>
  <si>
    <t>5,3</t>
  </si>
  <si>
    <t>6,72</t>
  </si>
  <si>
    <t>3,8</t>
  </si>
  <si>
    <t>4,82</t>
  </si>
  <si>
    <t>1,5</t>
  </si>
  <si>
    <t>148</t>
  </si>
  <si>
    <t>0,038</t>
  </si>
  <si>
    <t>16,42</t>
  </si>
  <si>
    <t>149</t>
  </si>
  <si>
    <t>0,00208</t>
  </si>
  <si>
    <t>44,92</t>
  </si>
  <si>
    <t>150</t>
  </si>
  <si>
    <t>0,006</t>
  </si>
  <si>
    <t>71,31</t>
  </si>
  <si>
    <t>Устройство отверстий в плите перекрытия методом сверления</t>
  </si>
  <si>
    <t>151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</si>
  <si>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</si>
  <si>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 xml:space="preserve">ФЕР46-03-004-56
</t>
  </si>
  <si>
    <t>100 отверстий</t>
  </si>
  <si>
    <t>14110,32</t>
  </si>
  <si>
    <t>324,48</t>
  </si>
  <si>
    <t>152</t>
  </si>
  <si>
    <t>Анкер-шпилька М12х115/20</t>
  </si>
  <si>
    <t xml:space="preserve">ФССЦ-01.7.15.01-0001
</t>
  </si>
  <si>
    <t>42,49</t>
  </si>
  <si>
    <t>84,98</t>
  </si>
  <si>
    <t>153</t>
  </si>
  <si>
    <t>На каждые 10 мм изменения глубины сверления добавлять или исключать: к расценке 46-03-004-56/ до толщины 260 мм</t>
  </si>
  <si>
    <t xml:space="preserve">ФЕР46-03-004-75
</t>
  </si>
  <si>
    <t>549,45</t>
  </si>
  <si>
    <t>75,81</t>
  </si>
  <si>
    <t>154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</si>
  <si>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</si>
  <si>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ФССЦ-01.7.17.09-1186
</t>
  </si>
  <si>
    <t>9709,18</t>
  </si>
  <si>
    <t>0,1516</t>
  </si>
  <si>
    <t>1471,91</t>
  </si>
  <si>
    <t>Монтаж футляров проходов стен (Лист 9)</t>
  </si>
  <si>
    <t>155</t>
  </si>
  <si>
    <t>Установка гильз из стальных труб диаметром: 200 мм / прим. 426х7,0</t>
  </si>
  <si>
    <t xml:space="preserve">ФЕР29-01-253-03
</t>
  </si>
  <si>
    <t>10 шт</t>
  </si>
  <si>
    <t>86,09</t>
  </si>
  <si>
    <t>0,4</t>
  </si>
  <si>
    <t>45,38</t>
  </si>
  <si>
    <t>156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</si>
  <si>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</si>
  <si>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ФССЦ-23.5.01.08-0015
</t>
  </si>
  <si>
    <t>542,3</t>
  </si>
  <si>
    <t>0,8</t>
  </si>
  <si>
    <t>433,84</t>
  </si>
  <si>
    <t>157</t>
  </si>
  <si>
    <t>Заполнение трубопроводов или межтрубного пространства при трубах в футляре: бетоном</t>
  </si>
  <si>
    <t xml:space="preserve">ФЕРр66-38-2
</t>
  </si>
  <si>
    <t>661,12</t>
  </si>
  <si>
    <t>0,621</t>
  </si>
  <si>
    <t>419,47</t>
  </si>
  <si>
    <t>0,022</t>
  </si>
  <si>
    <t>14,86</t>
  </si>
  <si>
    <t>0,599</t>
  </si>
  <si>
    <t>404,61</t>
  </si>
  <si>
    <t>158</t>
  </si>
  <si>
    <t>Смеси бетонные тяжелого конструкционного бетона (БСТ), крупность заполнителя более 40 мм, класс B3,5 (М50)</t>
  </si>
  <si>
    <t xml:space="preserve">ФССЦ-04.1.02.05-0072
</t>
  </si>
  <si>
    <t>520</t>
  </si>
  <si>
    <t>-0,63</t>
  </si>
  <si>
    <t>-327,60</t>
  </si>
  <si>
    <t>-0,0223</t>
  </si>
  <si>
    <t>-11,60</t>
  </si>
  <si>
    <t>-11,6</t>
  </si>
  <si>
    <t>-0,6077</t>
  </si>
  <si>
    <t>-316</t>
  </si>
  <si>
    <t>159</t>
  </si>
  <si>
    <t>Смеси бетонные тяжелого бетона (БСТ), крупность заполнителя более 40 мм, класс B7,5 (М100)</t>
  </si>
  <si>
    <t xml:space="preserve">ФССЦ-04.1.02.05-0074
</t>
  </si>
  <si>
    <t>560</t>
  </si>
  <si>
    <t>0,63</t>
  </si>
  <si>
    <t>352,80</t>
  </si>
  <si>
    <t>0,0223</t>
  </si>
  <si>
    <t>12,49</t>
  </si>
  <si>
    <t>0,6077</t>
  </si>
  <si>
    <t>340,31</t>
  </si>
  <si>
    <t>160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</si>
  <si>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</si>
  <si>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ФЕР46-08-022-03
</t>
  </si>
  <si>
    <t>92,48</t>
  </si>
  <si>
    <t>0,2355</t>
  </si>
  <si>
    <t>25,04</t>
  </si>
  <si>
    <t>0,1</t>
  </si>
  <si>
    <t>10,63</t>
  </si>
  <si>
    <t>0,1355</t>
  </si>
  <si>
    <t>14,41</t>
  </si>
  <si>
    <t>161</t>
  </si>
  <si>
    <t>Шнур пенополиэтиленовый теплоизоляционный прокладочный "Вилатерм",: сечение круглое с отверстием, диаметр 40 мм/ прим. д.50</t>
  </si>
  <si>
    <t xml:space="preserve">ФССЦ-01.7.07.26-0022
</t>
  </si>
  <si>
    <t>325</t>
  </si>
  <si>
    <t>0,24</t>
  </si>
  <si>
    <t>78,00</t>
  </si>
  <si>
    <t>32,50</t>
  </si>
  <si>
    <t>32,5</t>
  </si>
  <si>
    <t>0,14</t>
  </si>
  <si>
    <t>45,5</t>
  </si>
  <si>
    <t>162</t>
  </si>
  <si>
    <t>Битумы нефтяные строительные БН-90/10</t>
  </si>
  <si>
    <t xml:space="preserve">ФССЦ-01.2.01.02-0054
</t>
  </si>
  <si>
    <t>1383,1</t>
  </si>
  <si>
    <t>0,0006</t>
  </si>
  <si>
    <t>0,83</t>
  </si>
  <si>
    <t>Устройство бетонной отмостки</t>
  </si>
  <si>
    <t>163</t>
  </si>
  <si>
    <t>9,11</t>
  </si>
  <si>
    <t>164</t>
  </si>
  <si>
    <t>0,204</t>
  </si>
  <si>
    <t>99,96</t>
  </si>
  <si>
    <t>165</t>
  </si>
  <si>
    <t>Укладка блоков и плит ленточных фундаментов при глубине котлована до 4 м, масса конструкций: до 0,5 т</t>
  </si>
  <si>
    <t xml:space="preserve">ФЕР07-01-001-01
</t>
  </si>
  <si>
    <t>100 шт</t>
  </si>
  <si>
    <t>2955,17</t>
  </si>
  <si>
    <t>83,65</t>
  </si>
  <si>
    <t>166</t>
  </si>
  <si>
    <t>Блоки бетонные для стен подвалов полнотелые ФБС12-4-3-Т, бетон B7,5 (М100, объем 0,127 м3, расход арматуры 0,74 кг</t>
  </si>
  <si>
    <t xml:space="preserve">ФССЦ-05.2.02.01-0040
</t>
  </si>
  <si>
    <t>78,74</t>
  </si>
  <si>
    <t>157,48</t>
  </si>
  <si>
    <t>167</t>
  </si>
  <si>
    <t>Укладка трубопроводов из хризотилцементных безнапорных труб диаметром: до 150 мм</t>
  </si>
  <si>
    <t xml:space="preserve">ФЕР23-01-003-01
</t>
  </si>
  <si>
    <t>9276,4</t>
  </si>
  <si>
    <t>0,0023</t>
  </si>
  <si>
    <t>23,47</t>
  </si>
  <si>
    <t>168</t>
  </si>
  <si>
    <t>Трубы хризотилцементные безнапорные, номинальный диаметр 100 мм</t>
  </si>
  <si>
    <t xml:space="preserve">ФССЦ-24.2.05.01-0001
</t>
  </si>
  <si>
    <t>14,5</t>
  </si>
  <si>
    <t>2,3184</t>
  </si>
  <si>
    <t>33,62</t>
  </si>
  <si>
    <t>169</t>
  </si>
  <si>
    <t>0,541</t>
  </si>
  <si>
    <t>233,91</t>
  </si>
  <si>
    <t>170</t>
  </si>
  <si>
    <t>0,12984</t>
  </si>
  <si>
    <t>2804,24</t>
  </si>
  <si>
    <t>171</t>
  </si>
  <si>
    <t>0,01623</t>
  </si>
  <si>
    <t>192,90</t>
  </si>
  <si>
    <t>192,9</t>
  </si>
  <si>
    <t>Раздел 7. Вентиляционная шахта сбоку камеры</t>
  </si>
  <si>
    <t>172</t>
  </si>
  <si>
    <t>0,0013</t>
  </si>
  <si>
    <t>5,92</t>
  </si>
  <si>
    <t>173</t>
  </si>
  <si>
    <t>0,1326</t>
  </si>
  <si>
    <t>78,60</t>
  </si>
  <si>
    <t>78,6</t>
  </si>
  <si>
    <t>174</t>
  </si>
  <si>
    <t>31,83</t>
  </si>
  <si>
    <t>175</t>
  </si>
  <si>
    <t>Щебень М 600, фракция 5(3)-20 мм, группа 2</t>
  </si>
  <si>
    <t xml:space="preserve">ФССЦ-02.2.05.04-1612
</t>
  </si>
  <si>
    <t>137,36</t>
  </si>
  <si>
    <t>1,725</t>
  </si>
  <si>
    <t>236,95</t>
  </si>
  <si>
    <t>176</t>
  </si>
  <si>
    <t>Устройство железобетонных фундаментов общего назначения под колонны объемом: до 3 м3</t>
  </si>
  <si>
    <t xml:space="preserve">ФЕР06-01-001-05
</t>
  </si>
  <si>
    <t>12384,43</t>
  </si>
  <si>
    <t>92,19</t>
  </si>
  <si>
    <t>177</t>
  </si>
  <si>
    <t>Сталь арматурная, горячекатаная, периодического профиля, класс А-II, диаметр 14 мм</t>
  </si>
  <si>
    <t xml:space="preserve">ФССЦ-08.4.03.03-0023
</t>
  </si>
  <si>
    <t>5859,05</t>
  </si>
  <si>
    <t>0,032</t>
  </si>
  <si>
    <t>187,49</t>
  </si>
  <si>
    <t>178</t>
  </si>
  <si>
    <t>Смеси бетонные тяжелого бетона (БСТ), крупность заполнителя 10 мм, класс B25 (М350)</t>
  </si>
  <si>
    <t xml:space="preserve">ФССЦ-04.1.02.05-0029
</t>
  </si>
  <si>
    <t>748,04</t>
  </si>
  <si>
    <t>0,609</t>
  </si>
  <si>
    <t>455,56</t>
  </si>
  <si>
    <t>179</t>
  </si>
  <si>
    <t>0,36553</t>
  </si>
  <si>
    <t>447,79</t>
  </si>
  <si>
    <t>180</t>
  </si>
  <si>
    <t>Конструкции сварные индивидуальные прочие, масса сборочной единицы до 0,1 т</t>
  </si>
  <si>
    <t xml:space="preserve">ФССЦ-07.2.07.04-0011
</t>
  </si>
  <si>
    <t>10508</t>
  </si>
  <si>
    <t>3840,99</t>
  </si>
  <si>
    <t>181</t>
  </si>
  <si>
    <t>Защита листовой сталью: на сварке бункеров металлических</t>
  </si>
  <si>
    <t xml:space="preserve">ФЕР09-02-002-03
</t>
  </si>
  <si>
    <t>577,44</t>
  </si>
  <si>
    <t>33,26</t>
  </si>
  <si>
    <t>182</t>
  </si>
  <si>
    <t>300,24</t>
  </si>
  <si>
    <t>183</t>
  </si>
  <si>
    <t>19,45</t>
  </si>
  <si>
    <t>184</t>
  </si>
  <si>
    <t>0,0108</t>
  </si>
  <si>
    <t>233,26</t>
  </si>
  <si>
    <t>185</t>
  </si>
  <si>
    <t>0,00135</t>
  </si>
  <si>
    <t>16,05</t>
  </si>
  <si>
    <t xml:space="preserve">Итого: </t>
  </si>
  <si>
    <t>238720,79</t>
  </si>
  <si>
    <t>182881,07</t>
  </si>
  <si>
    <t>55839,72</t>
  </si>
  <si>
    <t>Материалы:</t>
  </si>
  <si>
    <t>198041,63</t>
  </si>
  <si>
    <t>162103,08</t>
  </si>
  <si>
    <t>35938,55</t>
  </si>
  <si>
    <t>Машины и механизмы:</t>
  </si>
  <si>
    <t>22147,09</t>
  </si>
  <si>
    <t>12125,18</t>
  </si>
  <si>
    <t>10021,91</t>
  </si>
  <si>
    <t>ФОТ:</t>
  </si>
  <si>
    <t>20220,54</t>
  </si>
  <si>
    <t>9911,25</t>
  </si>
  <si>
    <t>10309,29</t>
  </si>
  <si>
    <t xml:space="preserve">Накладные расходы: </t>
  </si>
  <si>
    <t>19962,19</t>
  </si>
  <si>
    <t>10397,32</t>
  </si>
  <si>
    <t>9564,87</t>
  </si>
  <si>
    <t xml:space="preserve">Сметная прибыль: </t>
  </si>
  <si>
    <t>9544,66</t>
  </si>
  <si>
    <t>5258,73</t>
  </si>
  <si>
    <t>4285,93</t>
  </si>
  <si>
    <t>Итого до начисления лимитированных затрат:</t>
  </si>
  <si>
    <t>268227,64</t>
  </si>
  <si>
    <t>198537,12</t>
  </si>
  <si>
    <t>69690,52</t>
  </si>
  <si>
    <t>Всего:</t>
  </si>
  <si>
    <t>4711911,12</t>
  </si>
  <si>
    <t>2995712,07</t>
  </si>
  <si>
    <t>1716199,05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</si>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</sst>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justify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justify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/>
    </xf>
    <xf numFmtId="0" fontId="4" fillId="0" borderId="11" xfId="0" applyNumberFormat="1" applyFont="1" applyFill="1" applyBorder="1" applyAlignment="1" applyProtection="1">
      <alignment horizontal="center" vertical="justify"/>
    </xf>
    <xf numFmtId="49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justify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vertical="top"/>
    </xf>
    <xf numFmtId="0" fontId="2" fillId="0" borderId="10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6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5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49" fontId="1" fillId="0" borderId="4" xfId="0" applyNumberFormat="1" applyFont="1" applyFill="1" applyBorder="1" applyAlignment="1" applyProtection="1">
      <alignment horizontal="center" vertical="justify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1"/>
  <sheetViews>
    <sheetView showGridLines="0" tabSelected="1" topLeftCell="A201" workbookViewId="0">
      <selection activeCell="P9" sqref="P9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1" width="9.140625" style="7"/>
    <col min="12" max="12" width="9.140625" style="85"/>
    <col min="13" max="13" width="9.140625" style="7"/>
    <col min="14" max="14" width="9.140625" style="85"/>
    <col min="15" max="16384" width="9.140625" style="7"/>
  </cols>
  <sheetData>
    <row r="1" spans="1:15" s="15" customFormat="1" ht="13.5" customHeight="1" x14ac:dyDescent="0.2">
      <c r="A1" s="17"/>
      <c r="B1" s="2"/>
      <c r="C1" s="3"/>
      <c r="D1" s="18"/>
      <c r="E1" s="3"/>
      <c r="F1" s="16"/>
      <c r="G1" s="16"/>
      <c r="I1" s="9"/>
      <c r="J1" s="5"/>
      <c r="K1" s="5"/>
      <c r="L1" s="77"/>
      <c r="M1" s="13"/>
      <c r="N1" s="86"/>
    </row>
    <row r="2" spans="1:15" s="15" customFormat="1" ht="13.5" customHeight="1" x14ac:dyDescent="0.2">
      <c r="A2" s="17"/>
      <c r="B2" s="2"/>
      <c r="C2" s="3"/>
      <c r="D2" s="18"/>
      <c r="E2" s="3"/>
      <c r="H2" s="10" t="s">
        <v>0</v>
      </c>
      <c r="I2" s="9"/>
      <c r="J2" s="5"/>
      <c r="K2" s="5"/>
      <c r="L2" s="77"/>
      <c r="M2" s="13"/>
      <c r="N2" s="86"/>
    </row>
    <row r="3" spans="1:15" s="15" customFormat="1" ht="13.5" customHeight="1" x14ac:dyDescent="0.2">
      <c r="A3" s="17"/>
      <c r="B3" s="2"/>
      <c r="C3" s="3"/>
      <c r="D3" s="18"/>
      <c r="E3" s="3"/>
      <c r="H3" s="10" t="s">
        <v>1</v>
      </c>
      <c r="I3" s="9"/>
      <c r="J3" s="5"/>
      <c r="K3" s="5"/>
      <c r="L3" s="77"/>
      <c r="M3" s="13"/>
      <c r="N3" s="86"/>
    </row>
    <row r="4" spans="1:15" s="15" customFormat="1" ht="13.5" customHeight="1" x14ac:dyDescent="0.2">
      <c r="A4" s="17"/>
      <c r="B4" s="2"/>
      <c r="C4" s="3"/>
      <c r="D4" s="18"/>
      <c r="E4" s="3"/>
      <c r="F4" s="16"/>
      <c r="G4" s="16"/>
      <c r="H4" s="19"/>
      <c r="I4" s="9"/>
      <c r="J4" s="5"/>
      <c r="K4" s="5"/>
      <c r="L4" s="77"/>
      <c r="M4" s="13"/>
      <c r="N4" s="86"/>
    </row>
    <row r="5" spans="1:15" s="15" customFormat="1" ht="13.5" customHeight="1" outlineLevel="1" x14ac:dyDescent="0.2">
      <c r="A5" s="17"/>
      <c r="B5" s="2"/>
      <c r="C5" s="3"/>
      <c r="D5" s="9" t="s">
        <v>2</v>
      </c>
      <c r="E5" s="20" t="s">
        <v>3</v>
      </c>
      <c r="F5" s="21"/>
      <c r="G5" s="5"/>
      <c r="H5" s="5"/>
      <c r="I5" s="8"/>
      <c r="J5" s="5"/>
      <c r="K5" s="5"/>
      <c r="L5" s="78"/>
      <c r="M5" s="22"/>
      <c r="N5" s="86"/>
    </row>
    <row r="6" spans="1:15" s="15" customFormat="1" ht="13.5" customHeight="1" outlineLevel="1" x14ac:dyDescent="0.2">
      <c r="A6" s="17"/>
      <c r="B6" s="2"/>
      <c r="C6" s="3"/>
      <c r="D6" s="18"/>
      <c r="E6" s="11"/>
      <c r="F6" s="23"/>
      <c r="G6" s="12"/>
      <c r="H6" s="12"/>
      <c r="I6" s="24" t="s">
        <v>4</v>
      </c>
      <c r="J6" s="24"/>
      <c r="K6" s="12"/>
      <c r="L6" s="77"/>
      <c r="M6" s="5"/>
      <c r="N6" s="86"/>
    </row>
    <row r="7" spans="1:15" s="25" customFormat="1" ht="27.75" customHeight="1" x14ac:dyDescent="0.2">
      <c r="A7" s="52" t="s">
        <v>5</v>
      </c>
      <c r="B7" s="53"/>
      <c r="C7" s="52" t="s">
        <v>6</v>
      </c>
      <c r="D7" s="55" t="s">
        <v>7</v>
      </c>
      <c r="E7" s="52" t="s">
        <v>8</v>
      </c>
      <c r="F7" s="57" t="s">
        <v>9</v>
      </c>
      <c r="G7" s="57" t="s">
        <v>10</v>
      </c>
      <c r="H7" s="52" t="s">
        <v>11</v>
      </c>
      <c r="I7" s="53" t="s">
        <v>12</v>
      </c>
      <c r="J7" s="53"/>
      <c r="K7" s="53"/>
      <c r="L7" s="53"/>
      <c r="M7" s="59"/>
      <c r="N7" s="52" t="s">
        <v>13</v>
      </c>
      <c r="O7" s="53"/>
    </row>
    <row r="8" spans="1:15" s="25" customFormat="1" ht="21.75" customHeight="1" x14ac:dyDescent="0.2">
      <c r="A8" s="61" t="s">
        <v>14</v>
      </c>
      <c r="B8" s="63" t="s">
        <v>15</v>
      </c>
      <c r="C8" s="54"/>
      <c r="D8" s="56"/>
      <c r="E8" s="54"/>
      <c r="F8" s="58"/>
      <c r="G8" s="58"/>
      <c r="H8" s="54"/>
      <c r="I8" s="60" t="s">
        <v>16</v>
      </c>
      <c r="J8" s="60"/>
      <c r="K8" s="60"/>
      <c r="L8" s="60" t="s">
        <v>1108</v>
      </c>
      <c r="M8" s="65"/>
      <c r="N8" s="54"/>
      <c r="O8" s="60"/>
    </row>
    <row r="9" spans="1:15" s="25" customFormat="1" ht="120" customHeight="1" x14ac:dyDescent="0.2">
      <c r="A9" s="62"/>
      <c r="B9" s="64"/>
      <c r="C9" s="54"/>
      <c r="D9" s="56"/>
      <c r="E9" s="54"/>
      <c r="F9" s="58"/>
      <c r="G9" s="58"/>
      <c r="H9" s="54"/>
      <c r="I9" s="26" t="s">
        <v>17</v>
      </c>
      <c r="J9" s="26" t="s">
        <v>18</v>
      </c>
      <c r="K9" s="26" t="s">
        <v>19</v>
      </c>
      <c r="L9" s="79" t="s">
        <v>17</v>
      </c>
      <c r="M9" s="26" t="s">
        <v>18</v>
      </c>
      <c r="N9" s="79" t="s">
        <v>17</v>
      </c>
      <c r="O9" s="26" t="s">
        <v>18</v>
      </c>
    </row>
    <row r="10" spans="1:15" s="27" customFormat="1" ht="12.75" x14ac:dyDescent="0.2">
      <c r="A10" s="28">
        <v>1</v>
      </c>
      <c r="B10" s="29">
        <v>2</v>
      </c>
      <c r="C10" s="28">
        <v>3</v>
      </c>
      <c r="D10" s="29">
        <v>4</v>
      </c>
      <c r="E10" s="28">
        <v>5</v>
      </c>
      <c r="F10" s="28">
        <v>6</v>
      </c>
      <c r="G10" s="28">
        <v>7</v>
      </c>
      <c r="H10" s="30">
        <v>8</v>
      </c>
      <c r="I10" s="31" t="s">
        <v>20</v>
      </c>
      <c r="J10" s="31" t="s">
        <v>21</v>
      </c>
      <c r="K10" s="31" t="s">
        <v>22</v>
      </c>
      <c r="L10" s="80" t="s">
        <v>23</v>
      </c>
      <c r="M10" s="31" t="s">
        <v>24</v>
      </c>
      <c r="N10" s="80" t="s">
        <v>25</v>
      </c>
      <c r="O10" s="31" t="s">
        <v>26</v>
      </c>
    </row>
    <row r="11" spans="1:15" ht="12.75" x14ac:dyDescent="0.2">
      <c r="A11" s="66" t="s">
        <v>27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</row>
    <row r="12" spans="1:15" ht="12.75" x14ac:dyDescent="0.2">
      <c r="A12" s="68" t="s">
        <v>28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</row>
    <row r="13" spans="1:15" ht="63.75" x14ac:dyDescent="0.2">
      <c r="A13" s="32" t="s">
        <v>29</v>
      </c>
      <c r="B13" s="14" t="s">
        <v>29</v>
      </c>
      <c r="C13" s="33" t="s">
        <v>30</v>
      </c>
      <c r="D13" s="34" t="s">
        <v>31</v>
      </c>
      <c r="E13" s="35" t="s">
        <v>32</v>
      </c>
      <c r="F13" s="36" t="s">
        <v>33</v>
      </c>
      <c r="G13" s="36" t="s">
        <v>34</v>
      </c>
      <c r="H13" s="37" t="s">
        <v>35</v>
      </c>
      <c r="I13" s="37" t="s">
        <v>36</v>
      </c>
      <c r="J13" s="37" t="s">
        <v>37</v>
      </c>
      <c r="K13" s="37" t="s">
        <v>37</v>
      </c>
      <c r="L13" s="81" t="s">
        <v>36</v>
      </c>
      <c r="M13" s="37" t="s">
        <v>37</v>
      </c>
      <c r="N13" s="81" t="s">
        <v>38</v>
      </c>
      <c r="O13" s="37" t="s">
        <v>39</v>
      </c>
    </row>
    <row r="14" spans="1:15" ht="63.75" x14ac:dyDescent="0.2">
      <c r="A14" s="32" t="s">
        <v>40</v>
      </c>
      <c r="B14" s="14" t="s">
        <v>40</v>
      </c>
      <c r="C14" s="33" t="s">
        <v>41</v>
      </c>
      <c r="D14" s="34" t="s">
        <v>42</v>
      </c>
      <c r="E14" s="35" t="s">
        <v>32</v>
      </c>
      <c r="F14" s="36" t="s">
        <v>43</v>
      </c>
      <c r="G14" s="36" t="s">
        <v>44</v>
      </c>
      <c r="H14" s="37" t="s">
        <v>45</v>
      </c>
      <c r="I14" s="37" t="s">
        <v>44</v>
      </c>
      <c r="J14" s="37" t="s">
        <v>45</v>
      </c>
      <c r="K14" s="37" t="s">
        <v>45</v>
      </c>
      <c r="L14" s="81" t="s">
        <v>44</v>
      </c>
      <c r="M14" s="37" t="s">
        <v>45</v>
      </c>
      <c r="N14" s="84"/>
      <c r="O14" s="38"/>
    </row>
    <row r="15" spans="1:15" ht="76.5" x14ac:dyDescent="0.2">
      <c r="A15" s="32" t="s">
        <v>46</v>
      </c>
      <c r="B15" s="14" t="s">
        <v>46</v>
      </c>
      <c r="C15" s="33" t="s">
        <v>47</v>
      </c>
      <c r="D15" s="34" t="s">
        <v>48</v>
      </c>
      <c r="E15" s="35" t="s">
        <v>49</v>
      </c>
      <c r="F15" s="36" t="s">
        <v>50</v>
      </c>
      <c r="G15" s="36" t="s">
        <v>51</v>
      </c>
      <c r="H15" s="37" t="s">
        <v>52</v>
      </c>
      <c r="I15" s="37" t="s">
        <v>53</v>
      </c>
      <c r="J15" s="37" t="s">
        <v>54</v>
      </c>
      <c r="K15" s="37" t="s">
        <v>54</v>
      </c>
      <c r="L15" s="81" t="s">
        <v>53</v>
      </c>
      <c r="M15" s="37" t="s">
        <v>54</v>
      </c>
      <c r="N15" s="81" t="s">
        <v>55</v>
      </c>
      <c r="O15" s="37" t="s">
        <v>56</v>
      </c>
    </row>
    <row r="16" spans="1:15" ht="63.75" x14ac:dyDescent="0.2">
      <c r="A16" s="32" t="s">
        <v>57</v>
      </c>
      <c r="B16" s="14" t="s">
        <v>57</v>
      </c>
      <c r="C16" s="33" t="s">
        <v>58</v>
      </c>
      <c r="D16" s="34" t="s">
        <v>59</v>
      </c>
      <c r="E16" s="35" t="s">
        <v>60</v>
      </c>
      <c r="F16" s="36" t="s">
        <v>61</v>
      </c>
      <c r="G16" s="39" t="s">
        <v>62</v>
      </c>
      <c r="H16" s="37" t="s">
        <v>63</v>
      </c>
      <c r="I16" s="37" t="s">
        <v>62</v>
      </c>
      <c r="J16" s="37" t="s">
        <v>63</v>
      </c>
      <c r="K16" s="37" t="s">
        <v>63</v>
      </c>
      <c r="L16" s="81" t="s">
        <v>62</v>
      </c>
      <c r="M16" s="37" t="s">
        <v>63</v>
      </c>
      <c r="N16" s="84"/>
      <c r="O16" s="38"/>
    </row>
    <row r="17" spans="1:15" ht="51" x14ac:dyDescent="0.2">
      <c r="A17" s="32" t="s">
        <v>64</v>
      </c>
      <c r="B17" s="14" t="s">
        <v>64</v>
      </c>
      <c r="C17" s="33" t="s">
        <v>65</v>
      </c>
      <c r="D17" s="34" t="s">
        <v>66</v>
      </c>
      <c r="E17" s="35" t="s">
        <v>32</v>
      </c>
      <c r="F17" s="36" t="s">
        <v>67</v>
      </c>
      <c r="G17" s="36" t="s">
        <v>68</v>
      </c>
      <c r="H17" s="37" t="s">
        <v>69</v>
      </c>
      <c r="I17" s="37" t="s">
        <v>70</v>
      </c>
      <c r="J17" s="37" t="s">
        <v>71</v>
      </c>
      <c r="K17" s="37" t="s">
        <v>71</v>
      </c>
      <c r="L17" s="81" t="s">
        <v>70</v>
      </c>
      <c r="M17" s="37" t="s">
        <v>71</v>
      </c>
      <c r="N17" s="81" t="s">
        <v>72</v>
      </c>
      <c r="O17" s="37" t="s">
        <v>73</v>
      </c>
    </row>
    <row r="18" spans="1:15" ht="38.25" x14ac:dyDescent="0.2">
      <c r="A18" s="32" t="s">
        <v>74</v>
      </c>
      <c r="B18" s="14" t="s">
        <v>74</v>
      </c>
      <c r="C18" s="33" t="s">
        <v>75</v>
      </c>
      <c r="D18" s="34" t="s">
        <v>76</v>
      </c>
      <c r="E18" s="35" t="s">
        <v>49</v>
      </c>
      <c r="F18" s="36" t="s">
        <v>77</v>
      </c>
      <c r="G18" s="36" t="s">
        <v>68</v>
      </c>
      <c r="H18" s="37" t="s">
        <v>78</v>
      </c>
      <c r="I18" s="37" t="s">
        <v>70</v>
      </c>
      <c r="J18" s="37" t="s">
        <v>79</v>
      </c>
      <c r="K18" s="37" t="s">
        <v>80</v>
      </c>
      <c r="L18" s="81" t="s">
        <v>70</v>
      </c>
      <c r="M18" s="37" t="s">
        <v>80</v>
      </c>
      <c r="N18" s="81" t="s">
        <v>72</v>
      </c>
      <c r="O18" s="37" t="s">
        <v>81</v>
      </c>
    </row>
    <row r="19" spans="1:15" ht="38.25" x14ac:dyDescent="0.2">
      <c r="A19" s="40" t="s">
        <v>82</v>
      </c>
      <c r="B19" s="41" t="s">
        <v>82</v>
      </c>
      <c r="C19" s="42" t="s">
        <v>83</v>
      </c>
      <c r="D19" s="43" t="s">
        <v>84</v>
      </c>
      <c r="E19" s="44" t="s">
        <v>49</v>
      </c>
      <c r="F19" s="45" t="s">
        <v>85</v>
      </c>
      <c r="G19" s="45" t="s">
        <v>86</v>
      </c>
      <c r="H19" s="46" t="s">
        <v>87</v>
      </c>
      <c r="I19" s="47"/>
      <c r="J19" s="48"/>
      <c r="K19" s="48"/>
      <c r="L19" s="82"/>
      <c r="M19" s="48"/>
      <c r="N19" s="83" t="s">
        <v>86</v>
      </c>
      <c r="O19" s="46" t="s">
        <v>87</v>
      </c>
    </row>
    <row r="20" spans="1:15" ht="12.75" x14ac:dyDescent="0.2">
      <c r="A20" s="68" t="s">
        <v>88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</row>
    <row r="21" spans="1:15" ht="63.75" x14ac:dyDescent="0.2">
      <c r="A21" s="32" t="s">
        <v>89</v>
      </c>
      <c r="B21" s="14" t="s">
        <v>89</v>
      </c>
      <c r="C21" s="33" t="s">
        <v>30</v>
      </c>
      <c r="D21" s="34" t="s">
        <v>31</v>
      </c>
      <c r="E21" s="35" t="s">
        <v>32</v>
      </c>
      <c r="F21" s="36" t="s">
        <v>33</v>
      </c>
      <c r="G21" s="36" t="s">
        <v>90</v>
      </c>
      <c r="H21" s="37" t="s">
        <v>91</v>
      </c>
      <c r="I21" s="37" t="s">
        <v>92</v>
      </c>
      <c r="J21" s="37" t="s">
        <v>93</v>
      </c>
      <c r="K21" s="37" t="s">
        <v>93</v>
      </c>
      <c r="L21" s="81" t="s">
        <v>92</v>
      </c>
      <c r="M21" s="37" t="s">
        <v>93</v>
      </c>
      <c r="N21" s="81" t="s">
        <v>94</v>
      </c>
      <c r="O21" s="37" t="s">
        <v>95</v>
      </c>
    </row>
    <row r="22" spans="1:15" ht="63.75" x14ac:dyDescent="0.2">
      <c r="A22" s="32" t="s">
        <v>20</v>
      </c>
      <c r="B22" s="14" t="s">
        <v>20</v>
      </c>
      <c r="C22" s="33" t="s">
        <v>41</v>
      </c>
      <c r="D22" s="34" t="s">
        <v>42</v>
      </c>
      <c r="E22" s="35" t="s">
        <v>32</v>
      </c>
      <c r="F22" s="36" t="s">
        <v>43</v>
      </c>
      <c r="G22" s="36" t="s">
        <v>96</v>
      </c>
      <c r="H22" s="37" t="s">
        <v>97</v>
      </c>
      <c r="I22" s="37" t="s">
        <v>98</v>
      </c>
      <c r="J22" s="37" t="s">
        <v>99</v>
      </c>
      <c r="K22" s="37" t="s">
        <v>99</v>
      </c>
      <c r="L22" s="81" t="s">
        <v>98</v>
      </c>
      <c r="M22" s="37" t="s">
        <v>99</v>
      </c>
      <c r="N22" s="81" t="s">
        <v>100</v>
      </c>
      <c r="O22" s="37" t="s">
        <v>101</v>
      </c>
    </row>
    <row r="23" spans="1:15" ht="76.5" x14ac:dyDescent="0.2">
      <c r="A23" s="32" t="s">
        <v>21</v>
      </c>
      <c r="B23" s="14" t="s">
        <v>21</v>
      </c>
      <c r="C23" s="33" t="s">
        <v>47</v>
      </c>
      <c r="D23" s="34" t="s">
        <v>48</v>
      </c>
      <c r="E23" s="35" t="s">
        <v>49</v>
      </c>
      <c r="F23" s="36" t="s">
        <v>50</v>
      </c>
      <c r="G23" s="36" t="s">
        <v>102</v>
      </c>
      <c r="H23" s="37" t="s">
        <v>103</v>
      </c>
      <c r="I23" s="37" t="s">
        <v>104</v>
      </c>
      <c r="J23" s="37" t="s">
        <v>105</v>
      </c>
      <c r="K23" s="37" t="s">
        <v>105</v>
      </c>
      <c r="L23" s="81" t="s">
        <v>104</v>
      </c>
      <c r="M23" s="37" t="s">
        <v>105</v>
      </c>
      <c r="N23" s="81" t="s">
        <v>106</v>
      </c>
      <c r="O23" s="37" t="s">
        <v>107</v>
      </c>
    </row>
    <row r="24" spans="1:15" ht="63.75" x14ac:dyDescent="0.2">
      <c r="A24" s="32" t="s">
        <v>22</v>
      </c>
      <c r="B24" s="14" t="s">
        <v>22</v>
      </c>
      <c r="C24" s="33" t="s">
        <v>58</v>
      </c>
      <c r="D24" s="34" t="s">
        <v>59</v>
      </c>
      <c r="E24" s="35" t="s">
        <v>60</v>
      </c>
      <c r="F24" s="36" t="s">
        <v>61</v>
      </c>
      <c r="G24" s="39" t="s">
        <v>108</v>
      </c>
      <c r="H24" s="37" t="s">
        <v>109</v>
      </c>
      <c r="I24" s="37" t="s">
        <v>108</v>
      </c>
      <c r="J24" s="37" t="s">
        <v>109</v>
      </c>
      <c r="K24" s="37" t="s">
        <v>109</v>
      </c>
      <c r="L24" s="81" t="s">
        <v>108</v>
      </c>
      <c r="M24" s="37" t="s">
        <v>109</v>
      </c>
      <c r="N24" s="84"/>
      <c r="O24" s="38"/>
    </row>
    <row r="25" spans="1:15" ht="51" x14ac:dyDescent="0.2">
      <c r="A25" s="32" t="s">
        <v>23</v>
      </c>
      <c r="B25" s="14" t="s">
        <v>23</v>
      </c>
      <c r="C25" s="33" t="s">
        <v>65</v>
      </c>
      <c r="D25" s="34" t="s">
        <v>66</v>
      </c>
      <c r="E25" s="35" t="s">
        <v>32</v>
      </c>
      <c r="F25" s="36" t="s">
        <v>67</v>
      </c>
      <c r="G25" s="36" t="s">
        <v>110</v>
      </c>
      <c r="H25" s="37" t="s">
        <v>111</v>
      </c>
      <c r="I25" s="37" t="s">
        <v>112</v>
      </c>
      <c r="J25" s="37" t="s">
        <v>113</v>
      </c>
      <c r="K25" s="37" t="s">
        <v>114</v>
      </c>
      <c r="L25" s="81" t="s">
        <v>112</v>
      </c>
      <c r="M25" s="37" t="s">
        <v>114</v>
      </c>
      <c r="N25" s="81" t="s">
        <v>115</v>
      </c>
      <c r="O25" s="37" t="s">
        <v>116</v>
      </c>
    </row>
    <row r="26" spans="1:15" ht="38.25" x14ac:dyDescent="0.2">
      <c r="A26" s="32" t="s">
        <v>24</v>
      </c>
      <c r="B26" s="14" t="s">
        <v>24</v>
      </c>
      <c r="C26" s="33" t="s">
        <v>75</v>
      </c>
      <c r="D26" s="34" t="s">
        <v>76</v>
      </c>
      <c r="E26" s="35" t="s">
        <v>49</v>
      </c>
      <c r="F26" s="36" t="s">
        <v>77</v>
      </c>
      <c r="G26" s="36" t="s">
        <v>110</v>
      </c>
      <c r="H26" s="37" t="s">
        <v>117</v>
      </c>
      <c r="I26" s="37" t="s">
        <v>112</v>
      </c>
      <c r="J26" s="37" t="s">
        <v>118</v>
      </c>
      <c r="K26" s="37" t="s">
        <v>118</v>
      </c>
      <c r="L26" s="81" t="s">
        <v>112</v>
      </c>
      <c r="M26" s="37" t="s">
        <v>118</v>
      </c>
      <c r="N26" s="81" t="s">
        <v>115</v>
      </c>
      <c r="O26" s="37" t="s">
        <v>119</v>
      </c>
    </row>
    <row r="27" spans="1:15" ht="38.25" x14ac:dyDescent="0.2">
      <c r="A27" s="40" t="s">
        <v>25</v>
      </c>
      <c r="B27" s="41" t="s">
        <v>25</v>
      </c>
      <c r="C27" s="42" t="s">
        <v>83</v>
      </c>
      <c r="D27" s="43" t="s">
        <v>84</v>
      </c>
      <c r="E27" s="44" t="s">
        <v>49</v>
      </c>
      <c r="F27" s="45" t="s">
        <v>85</v>
      </c>
      <c r="G27" s="45" t="s">
        <v>120</v>
      </c>
      <c r="H27" s="46" t="s">
        <v>121</v>
      </c>
      <c r="I27" s="46" t="s">
        <v>122</v>
      </c>
      <c r="J27" s="46" t="s">
        <v>123</v>
      </c>
      <c r="K27" s="46" t="s">
        <v>123</v>
      </c>
      <c r="L27" s="83" t="s">
        <v>122</v>
      </c>
      <c r="M27" s="46" t="s">
        <v>123</v>
      </c>
      <c r="N27" s="83" t="s">
        <v>124</v>
      </c>
      <c r="O27" s="46" t="s">
        <v>125</v>
      </c>
    </row>
    <row r="28" spans="1:15" ht="12.75" x14ac:dyDescent="0.2">
      <c r="A28" s="68" t="s">
        <v>126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5" ht="63.75" x14ac:dyDescent="0.2">
      <c r="A29" s="32" t="s">
        <v>26</v>
      </c>
      <c r="B29" s="14" t="s">
        <v>26</v>
      </c>
      <c r="C29" s="33" t="s">
        <v>41</v>
      </c>
      <c r="D29" s="34" t="s">
        <v>42</v>
      </c>
      <c r="E29" s="35" t="s">
        <v>32</v>
      </c>
      <c r="F29" s="36" t="s">
        <v>43</v>
      </c>
      <c r="G29" s="36" t="s">
        <v>127</v>
      </c>
      <c r="H29" s="37" t="s">
        <v>128</v>
      </c>
      <c r="I29" s="49"/>
      <c r="J29" s="38"/>
      <c r="K29" s="38"/>
      <c r="L29" s="84"/>
      <c r="M29" s="38"/>
      <c r="N29" s="81" t="s">
        <v>127</v>
      </c>
      <c r="O29" s="37" t="s">
        <v>128</v>
      </c>
    </row>
    <row r="30" spans="1:15" ht="76.5" x14ac:dyDescent="0.2">
      <c r="A30" s="32" t="s">
        <v>129</v>
      </c>
      <c r="B30" s="14" t="s">
        <v>129</v>
      </c>
      <c r="C30" s="33" t="s">
        <v>47</v>
      </c>
      <c r="D30" s="34" t="s">
        <v>48</v>
      </c>
      <c r="E30" s="35" t="s">
        <v>49</v>
      </c>
      <c r="F30" s="36" t="s">
        <v>50</v>
      </c>
      <c r="G30" s="36" t="s">
        <v>130</v>
      </c>
      <c r="H30" s="37" t="s">
        <v>131</v>
      </c>
      <c r="I30" s="49"/>
      <c r="J30" s="38"/>
      <c r="K30" s="38"/>
      <c r="L30" s="84"/>
      <c r="M30" s="38"/>
      <c r="N30" s="81" t="s">
        <v>130</v>
      </c>
      <c r="O30" s="37" t="s">
        <v>131</v>
      </c>
    </row>
    <row r="31" spans="1:15" ht="63.75" x14ac:dyDescent="0.2">
      <c r="A31" s="32" t="s">
        <v>132</v>
      </c>
      <c r="B31" s="14" t="s">
        <v>132</v>
      </c>
      <c r="C31" s="33" t="s">
        <v>133</v>
      </c>
      <c r="D31" s="34" t="s">
        <v>134</v>
      </c>
      <c r="E31" s="35" t="s">
        <v>135</v>
      </c>
      <c r="F31" s="36" t="s">
        <v>136</v>
      </c>
      <c r="G31" s="36" t="s">
        <v>137</v>
      </c>
      <c r="H31" s="37" t="s">
        <v>138</v>
      </c>
      <c r="I31" s="49"/>
      <c r="J31" s="38"/>
      <c r="K31" s="38"/>
      <c r="L31" s="84"/>
      <c r="M31" s="38"/>
      <c r="N31" s="81" t="s">
        <v>137</v>
      </c>
      <c r="O31" s="37" t="s">
        <v>138</v>
      </c>
    </row>
    <row r="32" spans="1:15" ht="63.75" x14ac:dyDescent="0.2">
      <c r="A32" s="32" t="s">
        <v>139</v>
      </c>
      <c r="B32" s="14" t="s">
        <v>139</v>
      </c>
      <c r="C32" s="33" t="s">
        <v>133</v>
      </c>
      <c r="D32" s="34" t="s">
        <v>134</v>
      </c>
      <c r="E32" s="35" t="s">
        <v>135</v>
      </c>
      <c r="F32" s="36" t="s">
        <v>136</v>
      </c>
      <c r="G32" s="39" t="s">
        <v>140</v>
      </c>
      <c r="H32" s="37" t="s">
        <v>141</v>
      </c>
      <c r="I32" s="49"/>
      <c r="J32" s="38"/>
      <c r="K32" s="38"/>
      <c r="L32" s="84"/>
      <c r="M32" s="38"/>
      <c r="N32" s="81" t="s">
        <v>140</v>
      </c>
      <c r="O32" s="37" t="s">
        <v>141</v>
      </c>
    </row>
    <row r="33" spans="1:15" ht="51" x14ac:dyDescent="0.2">
      <c r="A33" s="32" t="s">
        <v>142</v>
      </c>
      <c r="B33" s="14" t="s">
        <v>142</v>
      </c>
      <c r="C33" s="33" t="s">
        <v>143</v>
      </c>
      <c r="D33" s="34" t="s">
        <v>144</v>
      </c>
      <c r="E33" s="35" t="s">
        <v>135</v>
      </c>
      <c r="F33" s="36" t="s">
        <v>145</v>
      </c>
      <c r="G33" s="39" t="s">
        <v>140</v>
      </c>
      <c r="H33" s="37" t="s">
        <v>146</v>
      </c>
      <c r="I33" s="49"/>
      <c r="J33" s="38"/>
      <c r="K33" s="38"/>
      <c r="L33" s="84"/>
      <c r="M33" s="38"/>
      <c r="N33" s="81" t="s">
        <v>140</v>
      </c>
      <c r="O33" s="37" t="s">
        <v>146</v>
      </c>
    </row>
    <row r="34" spans="1:15" ht="51" x14ac:dyDescent="0.2">
      <c r="A34" s="32" t="s">
        <v>147</v>
      </c>
      <c r="B34" s="14" t="s">
        <v>147</v>
      </c>
      <c r="C34" s="33" t="s">
        <v>65</v>
      </c>
      <c r="D34" s="34" t="s">
        <v>66</v>
      </c>
      <c r="E34" s="35" t="s">
        <v>32</v>
      </c>
      <c r="F34" s="36" t="s">
        <v>67</v>
      </c>
      <c r="G34" s="36" t="s">
        <v>122</v>
      </c>
      <c r="H34" s="37" t="s">
        <v>148</v>
      </c>
      <c r="I34" s="49"/>
      <c r="J34" s="38"/>
      <c r="K34" s="38"/>
      <c r="L34" s="84"/>
      <c r="M34" s="38"/>
      <c r="N34" s="81" t="s">
        <v>122</v>
      </c>
      <c r="O34" s="37" t="s">
        <v>148</v>
      </c>
    </row>
    <row r="35" spans="1:15" ht="38.25" x14ac:dyDescent="0.2">
      <c r="A35" s="32" t="s">
        <v>149</v>
      </c>
      <c r="B35" s="14" t="s">
        <v>149</v>
      </c>
      <c r="C35" s="33" t="s">
        <v>75</v>
      </c>
      <c r="D35" s="34" t="s">
        <v>76</v>
      </c>
      <c r="E35" s="35" t="s">
        <v>49</v>
      </c>
      <c r="F35" s="36" t="s">
        <v>77</v>
      </c>
      <c r="G35" s="36" t="s">
        <v>122</v>
      </c>
      <c r="H35" s="37" t="s">
        <v>150</v>
      </c>
      <c r="I35" s="49"/>
      <c r="J35" s="38"/>
      <c r="K35" s="38"/>
      <c r="L35" s="84"/>
      <c r="M35" s="38"/>
      <c r="N35" s="81" t="s">
        <v>122</v>
      </c>
      <c r="O35" s="37" t="s">
        <v>150</v>
      </c>
    </row>
    <row r="36" spans="1:15" ht="38.25" x14ac:dyDescent="0.2">
      <c r="A36" s="40" t="s">
        <v>151</v>
      </c>
      <c r="B36" s="41" t="s">
        <v>151</v>
      </c>
      <c r="C36" s="42" t="s">
        <v>83</v>
      </c>
      <c r="D36" s="43" t="s">
        <v>84</v>
      </c>
      <c r="E36" s="44" t="s">
        <v>49</v>
      </c>
      <c r="F36" s="45" t="s">
        <v>85</v>
      </c>
      <c r="G36" s="45" t="s">
        <v>152</v>
      </c>
      <c r="H36" s="46" t="s">
        <v>153</v>
      </c>
      <c r="I36" s="47"/>
      <c r="J36" s="48"/>
      <c r="K36" s="48"/>
      <c r="L36" s="82"/>
      <c r="M36" s="48"/>
      <c r="N36" s="83" t="s">
        <v>152</v>
      </c>
      <c r="O36" s="46" t="s">
        <v>153</v>
      </c>
    </row>
    <row r="37" spans="1:15" ht="12.75" x14ac:dyDescent="0.2">
      <c r="A37" s="70" t="s">
        <v>154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</row>
    <row r="38" spans="1:15" ht="38.25" x14ac:dyDescent="0.2">
      <c r="A38" s="32" t="s">
        <v>155</v>
      </c>
      <c r="B38" s="14" t="s">
        <v>155</v>
      </c>
      <c r="C38" s="33" t="s">
        <v>156</v>
      </c>
      <c r="D38" s="34" t="s">
        <v>157</v>
      </c>
      <c r="E38" s="35" t="s">
        <v>60</v>
      </c>
      <c r="F38" s="36" t="s">
        <v>158</v>
      </c>
      <c r="G38" s="39" t="s">
        <v>159</v>
      </c>
      <c r="H38" s="37" t="s">
        <v>160</v>
      </c>
      <c r="I38" s="49"/>
      <c r="J38" s="38"/>
      <c r="K38" s="38"/>
      <c r="L38" s="84"/>
      <c r="M38" s="38"/>
      <c r="N38" s="81" t="s">
        <v>159</v>
      </c>
      <c r="O38" s="37" t="s">
        <v>160</v>
      </c>
    </row>
    <row r="39" spans="1:15" ht="38.25" x14ac:dyDescent="0.2">
      <c r="A39" s="32" t="s">
        <v>161</v>
      </c>
      <c r="B39" s="14" t="s">
        <v>161</v>
      </c>
      <c r="C39" s="33" t="s">
        <v>162</v>
      </c>
      <c r="D39" s="34" t="s">
        <v>163</v>
      </c>
      <c r="E39" s="35" t="s">
        <v>164</v>
      </c>
      <c r="F39" s="36" t="s">
        <v>165</v>
      </c>
      <c r="G39" s="36" t="s">
        <v>166</v>
      </c>
      <c r="H39" s="37" t="s">
        <v>167</v>
      </c>
      <c r="I39" s="49"/>
      <c r="J39" s="38"/>
      <c r="K39" s="38"/>
      <c r="L39" s="84"/>
      <c r="M39" s="38"/>
      <c r="N39" s="81" t="s">
        <v>166</v>
      </c>
      <c r="O39" s="37" t="s">
        <v>167</v>
      </c>
    </row>
    <row r="40" spans="1:15" ht="76.5" x14ac:dyDescent="0.2">
      <c r="A40" s="32" t="s">
        <v>168</v>
      </c>
      <c r="B40" s="14" t="s">
        <v>168</v>
      </c>
      <c r="C40" s="33" t="s">
        <v>169</v>
      </c>
      <c r="D40" s="34" t="s">
        <v>170</v>
      </c>
      <c r="E40" s="35" t="s">
        <v>171</v>
      </c>
      <c r="F40" s="36" t="s">
        <v>172</v>
      </c>
      <c r="G40" s="36" t="s">
        <v>112</v>
      </c>
      <c r="H40" s="37" t="s">
        <v>173</v>
      </c>
      <c r="I40" s="49"/>
      <c r="J40" s="38"/>
      <c r="K40" s="38"/>
      <c r="L40" s="84"/>
      <c r="M40" s="38"/>
      <c r="N40" s="81" t="s">
        <v>112</v>
      </c>
      <c r="O40" s="37" t="s">
        <v>173</v>
      </c>
    </row>
    <row r="41" spans="1:15" ht="38.25" x14ac:dyDescent="0.2">
      <c r="A41" s="32" t="s">
        <v>174</v>
      </c>
      <c r="B41" s="14" t="s">
        <v>174</v>
      </c>
      <c r="C41" s="33" t="s">
        <v>175</v>
      </c>
      <c r="D41" s="34" t="s">
        <v>176</v>
      </c>
      <c r="E41" s="35" t="s">
        <v>177</v>
      </c>
      <c r="F41" s="36" t="s">
        <v>178</v>
      </c>
      <c r="G41" s="36" t="s">
        <v>179</v>
      </c>
      <c r="H41" s="37" t="s">
        <v>180</v>
      </c>
      <c r="I41" s="49"/>
      <c r="J41" s="38"/>
      <c r="K41" s="38"/>
      <c r="L41" s="84"/>
      <c r="M41" s="38"/>
      <c r="N41" s="81" t="s">
        <v>179</v>
      </c>
      <c r="O41" s="37" t="s">
        <v>180</v>
      </c>
    </row>
    <row r="42" spans="1:15" ht="38.25" x14ac:dyDescent="0.2">
      <c r="A42" s="32" t="s">
        <v>181</v>
      </c>
      <c r="B42" s="14" t="s">
        <v>181</v>
      </c>
      <c r="C42" s="33" t="s">
        <v>182</v>
      </c>
      <c r="D42" s="34" t="s">
        <v>183</v>
      </c>
      <c r="E42" s="35" t="s">
        <v>177</v>
      </c>
      <c r="F42" s="36" t="s">
        <v>184</v>
      </c>
      <c r="G42" s="36" t="s">
        <v>179</v>
      </c>
      <c r="H42" s="37" t="s">
        <v>185</v>
      </c>
      <c r="I42" s="49"/>
      <c r="J42" s="38"/>
      <c r="K42" s="38"/>
      <c r="L42" s="84"/>
      <c r="M42" s="38"/>
      <c r="N42" s="81" t="s">
        <v>179</v>
      </c>
      <c r="O42" s="37" t="s">
        <v>185</v>
      </c>
    </row>
    <row r="43" spans="1:15" ht="63.75" x14ac:dyDescent="0.2">
      <c r="A43" s="32" t="s">
        <v>186</v>
      </c>
      <c r="B43" s="14" t="s">
        <v>186</v>
      </c>
      <c r="C43" s="33" t="s">
        <v>187</v>
      </c>
      <c r="D43" s="34" t="s">
        <v>188</v>
      </c>
      <c r="E43" s="35" t="s">
        <v>135</v>
      </c>
      <c r="F43" s="36" t="s">
        <v>189</v>
      </c>
      <c r="G43" s="39" t="s">
        <v>190</v>
      </c>
      <c r="H43" s="37" t="s">
        <v>191</v>
      </c>
      <c r="I43" s="49"/>
      <c r="J43" s="38"/>
      <c r="K43" s="38"/>
      <c r="L43" s="84"/>
      <c r="M43" s="38"/>
      <c r="N43" s="81" t="s">
        <v>190</v>
      </c>
      <c r="O43" s="37" t="s">
        <v>191</v>
      </c>
    </row>
    <row r="44" spans="1:15" ht="51" x14ac:dyDescent="0.2">
      <c r="A44" s="32" t="s">
        <v>192</v>
      </c>
      <c r="B44" s="14" t="s">
        <v>192</v>
      </c>
      <c r="C44" s="33" t="s">
        <v>193</v>
      </c>
      <c r="D44" s="34" t="s">
        <v>194</v>
      </c>
      <c r="E44" s="35" t="s">
        <v>135</v>
      </c>
      <c r="F44" s="36" t="s">
        <v>195</v>
      </c>
      <c r="G44" s="39" t="s">
        <v>196</v>
      </c>
      <c r="H44" s="37" t="s">
        <v>197</v>
      </c>
      <c r="I44" s="49"/>
      <c r="J44" s="38"/>
      <c r="K44" s="38"/>
      <c r="L44" s="84"/>
      <c r="M44" s="38"/>
      <c r="N44" s="81" t="s">
        <v>196</v>
      </c>
      <c r="O44" s="37" t="s">
        <v>197</v>
      </c>
    </row>
    <row r="45" spans="1:15" ht="51" x14ac:dyDescent="0.2">
      <c r="A45" s="32" t="s">
        <v>198</v>
      </c>
      <c r="B45" s="14" t="s">
        <v>198</v>
      </c>
      <c r="C45" s="33" t="s">
        <v>199</v>
      </c>
      <c r="D45" s="34" t="s">
        <v>200</v>
      </c>
      <c r="E45" s="35" t="s">
        <v>135</v>
      </c>
      <c r="F45" s="36" t="s">
        <v>201</v>
      </c>
      <c r="G45" s="39" t="s">
        <v>202</v>
      </c>
      <c r="H45" s="37" t="s">
        <v>203</v>
      </c>
      <c r="I45" s="49"/>
      <c r="J45" s="38"/>
      <c r="K45" s="38"/>
      <c r="L45" s="84"/>
      <c r="M45" s="38"/>
      <c r="N45" s="81" t="s">
        <v>202</v>
      </c>
      <c r="O45" s="37" t="s">
        <v>203</v>
      </c>
    </row>
    <row r="46" spans="1:15" ht="63.75" x14ac:dyDescent="0.2">
      <c r="A46" s="32" t="s">
        <v>204</v>
      </c>
      <c r="B46" s="14" t="s">
        <v>204</v>
      </c>
      <c r="C46" s="33" t="s">
        <v>133</v>
      </c>
      <c r="D46" s="34" t="s">
        <v>134</v>
      </c>
      <c r="E46" s="35" t="s">
        <v>135</v>
      </c>
      <c r="F46" s="36" t="s">
        <v>136</v>
      </c>
      <c r="G46" s="39" t="s">
        <v>202</v>
      </c>
      <c r="H46" s="37" t="s">
        <v>205</v>
      </c>
      <c r="I46" s="49"/>
      <c r="J46" s="38"/>
      <c r="K46" s="38"/>
      <c r="L46" s="84"/>
      <c r="M46" s="38"/>
      <c r="N46" s="81" t="s">
        <v>202</v>
      </c>
      <c r="O46" s="37" t="s">
        <v>205</v>
      </c>
    </row>
    <row r="47" spans="1:15" ht="63.75" x14ac:dyDescent="0.2">
      <c r="A47" s="40" t="s">
        <v>206</v>
      </c>
      <c r="B47" s="41" t="s">
        <v>206</v>
      </c>
      <c r="C47" s="42" t="s">
        <v>58</v>
      </c>
      <c r="D47" s="43" t="s">
        <v>59</v>
      </c>
      <c r="E47" s="44" t="s">
        <v>60</v>
      </c>
      <c r="F47" s="45" t="s">
        <v>61</v>
      </c>
      <c r="G47" s="45" t="s">
        <v>207</v>
      </c>
      <c r="H47" s="46" t="s">
        <v>208</v>
      </c>
      <c r="I47" s="47"/>
      <c r="J47" s="48"/>
      <c r="K47" s="48"/>
      <c r="L47" s="82"/>
      <c r="M47" s="48"/>
      <c r="N47" s="83" t="s">
        <v>207</v>
      </c>
      <c r="O47" s="46" t="s">
        <v>208</v>
      </c>
    </row>
    <row r="48" spans="1:15" ht="12.75" x14ac:dyDescent="0.2">
      <c r="A48" s="70" t="s">
        <v>209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</row>
    <row r="49" spans="1:15" ht="38.25" x14ac:dyDescent="0.2">
      <c r="A49" s="32" t="s">
        <v>210</v>
      </c>
      <c r="B49" s="14" t="s">
        <v>210</v>
      </c>
      <c r="C49" s="33" t="s">
        <v>211</v>
      </c>
      <c r="D49" s="34" t="s">
        <v>212</v>
      </c>
      <c r="E49" s="35" t="s">
        <v>60</v>
      </c>
      <c r="F49" s="36" t="s">
        <v>213</v>
      </c>
      <c r="G49" s="39" t="s">
        <v>214</v>
      </c>
      <c r="H49" s="37" t="s">
        <v>215</v>
      </c>
      <c r="I49" s="37" t="s">
        <v>214</v>
      </c>
      <c r="J49" s="37" t="s">
        <v>215</v>
      </c>
      <c r="K49" s="37" t="s">
        <v>215</v>
      </c>
      <c r="L49" s="81" t="s">
        <v>214</v>
      </c>
      <c r="M49" s="37" t="s">
        <v>215</v>
      </c>
      <c r="N49" s="84"/>
      <c r="O49" s="38"/>
    </row>
    <row r="50" spans="1:15" ht="76.5" x14ac:dyDescent="0.2">
      <c r="A50" s="32" t="s">
        <v>216</v>
      </c>
      <c r="B50" s="14" t="s">
        <v>216</v>
      </c>
      <c r="C50" s="33" t="s">
        <v>217</v>
      </c>
      <c r="D50" s="34" t="s">
        <v>218</v>
      </c>
      <c r="E50" s="35" t="s">
        <v>60</v>
      </c>
      <c r="F50" s="36" t="s">
        <v>219</v>
      </c>
      <c r="G50" s="36" t="s">
        <v>220</v>
      </c>
      <c r="H50" s="37" t="s">
        <v>221</v>
      </c>
      <c r="I50" s="37" t="s">
        <v>220</v>
      </c>
      <c r="J50" s="37" t="s">
        <v>221</v>
      </c>
      <c r="K50" s="37" t="s">
        <v>222</v>
      </c>
      <c r="L50" s="81" t="s">
        <v>220</v>
      </c>
      <c r="M50" s="37" t="s">
        <v>222</v>
      </c>
      <c r="N50" s="84"/>
      <c r="O50" s="38"/>
    </row>
    <row r="51" spans="1:15" ht="38.25" x14ac:dyDescent="0.2">
      <c r="A51" s="32" t="s">
        <v>223</v>
      </c>
      <c r="B51" s="14" t="s">
        <v>223</v>
      </c>
      <c r="C51" s="33" t="s">
        <v>224</v>
      </c>
      <c r="D51" s="34" t="s">
        <v>225</v>
      </c>
      <c r="E51" s="35" t="s">
        <v>226</v>
      </c>
      <c r="F51" s="36" t="s">
        <v>227</v>
      </c>
      <c r="G51" s="39">
        <f>171.64</f>
        <v>171.64</v>
      </c>
      <c r="H51" s="37" t="s">
        <v>228</v>
      </c>
      <c r="I51" s="37" t="s">
        <v>229</v>
      </c>
      <c r="J51" s="37" t="s">
        <v>230</v>
      </c>
      <c r="K51" s="37" t="s">
        <v>230</v>
      </c>
      <c r="L51" s="81" t="s">
        <v>229</v>
      </c>
      <c r="M51" s="37" t="s">
        <v>230</v>
      </c>
      <c r="N51" s="81" t="s">
        <v>231</v>
      </c>
      <c r="O51" s="37" t="s">
        <v>232</v>
      </c>
    </row>
    <row r="52" spans="1:15" ht="51" x14ac:dyDescent="0.2">
      <c r="A52" s="32" t="s">
        <v>233</v>
      </c>
      <c r="B52" s="14" t="s">
        <v>233</v>
      </c>
      <c r="C52" s="33" t="s">
        <v>234</v>
      </c>
      <c r="D52" s="34" t="s">
        <v>235</v>
      </c>
      <c r="E52" s="35" t="s">
        <v>177</v>
      </c>
      <c r="F52" s="36" t="s">
        <v>236</v>
      </c>
      <c r="G52" s="36" t="s">
        <v>237</v>
      </c>
      <c r="H52" s="37" t="s">
        <v>238</v>
      </c>
      <c r="I52" s="49"/>
      <c r="J52" s="38"/>
      <c r="K52" s="38"/>
      <c r="L52" s="84"/>
      <c r="M52" s="38"/>
      <c r="N52" s="81" t="s">
        <v>237</v>
      </c>
      <c r="O52" s="37" t="s">
        <v>238</v>
      </c>
    </row>
    <row r="53" spans="1:15" ht="38.25" x14ac:dyDescent="0.2">
      <c r="A53" s="32" t="s">
        <v>239</v>
      </c>
      <c r="B53" s="14" t="s">
        <v>239</v>
      </c>
      <c r="C53" s="33" t="s">
        <v>240</v>
      </c>
      <c r="D53" s="34" t="s">
        <v>241</v>
      </c>
      <c r="E53" s="35" t="s">
        <v>177</v>
      </c>
      <c r="F53" s="36" t="s">
        <v>242</v>
      </c>
      <c r="G53" s="36" t="s">
        <v>243</v>
      </c>
      <c r="H53" s="37" t="s">
        <v>244</v>
      </c>
      <c r="I53" s="49"/>
      <c r="J53" s="38"/>
      <c r="K53" s="38"/>
      <c r="L53" s="84"/>
      <c r="M53" s="38"/>
      <c r="N53" s="81" t="s">
        <v>243</v>
      </c>
      <c r="O53" s="37" t="s">
        <v>159</v>
      </c>
    </row>
    <row r="54" spans="1:15" ht="51" x14ac:dyDescent="0.2">
      <c r="A54" s="32" t="s">
        <v>245</v>
      </c>
      <c r="B54" s="14" t="s">
        <v>246</v>
      </c>
      <c r="C54" s="33" t="s">
        <v>247</v>
      </c>
      <c r="D54" s="34" t="s">
        <v>248</v>
      </c>
      <c r="E54" s="35" t="s">
        <v>49</v>
      </c>
      <c r="F54" s="36" t="s">
        <v>249</v>
      </c>
      <c r="G54" s="36" t="s">
        <v>250</v>
      </c>
      <c r="H54" s="37" t="s">
        <v>251</v>
      </c>
      <c r="I54" s="37" t="s">
        <v>250</v>
      </c>
      <c r="J54" s="37" t="s">
        <v>251</v>
      </c>
      <c r="K54" s="37" t="s">
        <v>251</v>
      </c>
      <c r="L54" s="81" t="s">
        <v>250</v>
      </c>
      <c r="M54" s="37" t="s">
        <v>251</v>
      </c>
      <c r="N54" s="84"/>
      <c r="O54" s="38"/>
    </row>
    <row r="55" spans="1:15" ht="51" x14ac:dyDescent="0.2">
      <c r="A55" s="32" t="s">
        <v>252</v>
      </c>
      <c r="B55" s="14" t="s">
        <v>253</v>
      </c>
      <c r="C55" s="33" t="s">
        <v>254</v>
      </c>
      <c r="D55" s="34" t="s">
        <v>255</v>
      </c>
      <c r="E55" s="35" t="s">
        <v>164</v>
      </c>
      <c r="F55" s="36" t="s">
        <v>256</v>
      </c>
      <c r="G55" s="36" t="s">
        <v>257</v>
      </c>
      <c r="H55" s="37" t="s">
        <v>258</v>
      </c>
      <c r="I55" s="37" t="s">
        <v>257</v>
      </c>
      <c r="J55" s="37" t="s">
        <v>258</v>
      </c>
      <c r="K55" s="37" t="s">
        <v>258</v>
      </c>
      <c r="L55" s="81" t="s">
        <v>257</v>
      </c>
      <c r="M55" s="37" t="s">
        <v>258</v>
      </c>
      <c r="N55" s="84"/>
      <c r="O55" s="37"/>
    </row>
    <row r="56" spans="1:15" ht="51" x14ac:dyDescent="0.2">
      <c r="A56" s="32" t="s">
        <v>246</v>
      </c>
      <c r="B56" s="14" t="s">
        <v>259</v>
      </c>
      <c r="C56" s="33" t="s">
        <v>260</v>
      </c>
      <c r="D56" s="34" t="s">
        <v>261</v>
      </c>
      <c r="E56" s="35" t="s">
        <v>262</v>
      </c>
      <c r="F56" s="36" t="s">
        <v>263</v>
      </c>
      <c r="G56" s="39" t="s">
        <v>264</v>
      </c>
      <c r="H56" s="37" t="s">
        <v>265</v>
      </c>
      <c r="I56" s="37" t="s">
        <v>264</v>
      </c>
      <c r="J56" s="37" t="s">
        <v>265</v>
      </c>
      <c r="K56" s="37" t="s">
        <v>265</v>
      </c>
      <c r="L56" s="81" t="s">
        <v>264</v>
      </c>
      <c r="M56" s="37" t="s">
        <v>265</v>
      </c>
      <c r="N56" s="84"/>
      <c r="O56" s="38"/>
    </row>
    <row r="57" spans="1:15" ht="51" x14ac:dyDescent="0.2">
      <c r="A57" s="32" t="s">
        <v>253</v>
      </c>
      <c r="B57" s="14" t="s">
        <v>245</v>
      </c>
      <c r="C57" s="33" t="s">
        <v>266</v>
      </c>
      <c r="D57" s="34" t="s">
        <v>267</v>
      </c>
      <c r="E57" s="35" t="s">
        <v>164</v>
      </c>
      <c r="F57" s="36" t="s">
        <v>268</v>
      </c>
      <c r="G57" s="36" t="s">
        <v>269</v>
      </c>
      <c r="H57" s="37" t="s">
        <v>270</v>
      </c>
      <c r="I57" s="37" t="s">
        <v>269</v>
      </c>
      <c r="J57" s="37" t="s">
        <v>270</v>
      </c>
      <c r="K57" s="37" t="s">
        <v>271</v>
      </c>
      <c r="L57" s="81" t="s">
        <v>269</v>
      </c>
      <c r="M57" s="37" t="s">
        <v>271</v>
      </c>
      <c r="N57" s="84"/>
      <c r="O57" s="38"/>
    </row>
    <row r="58" spans="1:15" ht="51" x14ac:dyDescent="0.2">
      <c r="A58" s="32" t="s">
        <v>259</v>
      </c>
      <c r="B58" s="14" t="s">
        <v>252</v>
      </c>
      <c r="C58" s="33" t="s">
        <v>272</v>
      </c>
      <c r="D58" s="34" t="s">
        <v>273</v>
      </c>
      <c r="E58" s="35" t="s">
        <v>164</v>
      </c>
      <c r="F58" s="36" t="s">
        <v>274</v>
      </c>
      <c r="G58" s="36" t="s">
        <v>275</v>
      </c>
      <c r="H58" s="37" t="s">
        <v>276</v>
      </c>
      <c r="I58" s="37" t="s">
        <v>275</v>
      </c>
      <c r="J58" s="37" t="s">
        <v>276</v>
      </c>
      <c r="K58" s="37" t="s">
        <v>276</v>
      </c>
      <c r="L58" s="81" t="s">
        <v>275</v>
      </c>
      <c r="M58" s="37" t="s">
        <v>276</v>
      </c>
      <c r="N58" s="84"/>
      <c r="O58" s="38"/>
    </row>
    <row r="59" spans="1:15" ht="51" x14ac:dyDescent="0.2">
      <c r="A59" s="32" t="s">
        <v>277</v>
      </c>
      <c r="B59" s="14" t="s">
        <v>277</v>
      </c>
      <c r="C59" s="33" t="s">
        <v>278</v>
      </c>
      <c r="D59" s="34" t="s">
        <v>279</v>
      </c>
      <c r="E59" s="35" t="s">
        <v>280</v>
      </c>
      <c r="F59" s="36" t="s">
        <v>281</v>
      </c>
      <c r="G59" s="39" t="s">
        <v>22</v>
      </c>
      <c r="H59" s="37" t="s">
        <v>282</v>
      </c>
      <c r="I59" s="37" t="s">
        <v>22</v>
      </c>
      <c r="J59" s="37" t="s">
        <v>282</v>
      </c>
      <c r="K59" s="37" t="s">
        <v>282</v>
      </c>
      <c r="L59" s="81" t="s">
        <v>22</v>
      </c>
      <c r="M59" s="37" t="s">
        <v>282</v>
      </c>
      <c r="N59" s="84"/>
      <c r="O59" s="38"/>
    </row>
    <row r="60" spans="1:15" ht="51" x14ac:dyDescent="0.2">
      <c r="A60" s="32" t="s">
        <v>283</v>
      </c>
      <c r="B60" s="14" t="s">
        <v>283</v>
      </c>
      <c r="C60" s="33" t="s">
        <v>284</v>
      </c>
      <c r="D60" s="34" t="s">
        <v>285</v>
      </c>
      <c r="E60" s="35" t="s">
        <v>60</v>
      </c>
      <c r="F60" s="36" t="s">
        <v>286</v>
      </c>
      <c r="G60" s="36" t="s">
        <v>287</v>
      </c>
      <c r="H60" s="37" t="s">
        <v>288</v>
      </c>
      <c r="I60" s="49"/>
      <c r="J60" s="38"/>
      <c r="K60" s="38"/>
      <c r="L60" s="84"/>
      <c r="M60" s="38"/>
      <c r="N60" s="81" t="s">
        <v>287</v>
      </c>
      <c r="O60" s="37" t="s">
        <v>288</v>
      </c>
    </row>
    <row r="61" spans="1:15" ht="51" x14ac:dyDescent="0.2">
      <c r="A61" s="32" t="s">
        <v>289</v>
      </c>
      <c r="B61" s="14" t="s">
        <v>289</v>
      </c>
      <c r="C61" s="33" t="s">
        <v>290</v>
      </c>
      <c r="D61" s="34" t="s">
        <v>291</v>
      </c>
      <c r="E61" s="35" t="s">
        <v>280</v>
      </c>
      <c r="F61" s="36" t="s">
        <v>292</v>
      </c>
      <c r="G61" s="39" t="s">
        <v>277</v>
      </c>
      <c r="H61" s="37" t="s">
        <v>293</v>
      </c>
      <c r="I61" s="37" t="s">
        <v>277</v>
      </c>
      <c r="J61" s="37" t="s">
        <v>293</v>
      </c>
      <c r="K61" s="37" t="s">
        <v>294</v>
      </c>
      <c r="L61" s="81" t="s">
        <v>277</v>
      </c>
      <c r="M61" s="37" t="s">
        <v>294</v>
      </c>
      <c r="N61" s="84"/>
      <c r="O61" s="38"/>
    </row>
    <row r="62" spans="1:15" ht="51" x14ac:dyDescent="0.2">
      <c r="A62" s="32" t="s">
        <v>295</v>
      </c>
      <c r="B62" s="14" t="s">
        <v>295</v>
      </c>
      <c r="C62" s="33" t="s">
        <v>296</v>
      </c>
      <c r="D62" s="34" t="s">
        <v>297</v>
      </c>
      <c r="E62" s="35" t="s">
        <v>60</v>
      </c>
      <c r="F62" s="36" t="s">
        <v>298</v>
      </c>
      <c r="G62" s="39" t="s">
        <v>299</v>
      </c>
      <c r="H62" s="37" t="s">
        <v>300</v>
      </c>
      <c r="I62" s="37" t="s">
        <v>301</v>
      </c>
      <c r="J62" s="37" t="s">
        <v>302</v>
      </c>
      <c r="K62" s="37" t="s">
        <v>302</v>
      </c>
      <c r="L62" s="81" t="s">
        <v>301</v>
      </c>
      <c r="M62" s="37" t="s">
        <v>302</v>
      </c>
      <c r="N62" s="81" t="s">
        <v>303</v>
      </c>
      <c r="O62" s="37" t="s">
        <v>304</v>
      </c>
    </row>
    <row r="63" spans="1:15" ht="38.25" x14ac:dyDescent="0.2">
      <c r="A63" s="32" t="s">
        <v>305</v>
      </c>
      <c r="B63" s="14" t="s">
        <v>305</v>
      </c>
      <c r="C63" s="33" t="s">
        <v>306</v>
      </c>
      <c r="D63" s="34" t="s">
        <v>307</v>
      </c>
      <c r="E63" s="35" t="s">
        <v>49</v>
      </c>
      <c r="F63" s="36" t="s">
        <v>308</v>
      </c>
      <c r="G63" s="36" t="s">
        <v>309</v>
      </c>
      <c r="H63" s="37" t="s">
        <v>310</v>
      </c>
      <c r="I63" s="37" t="s">
        <v>309</v>
      </c>
      <c r="J63" s="37" t="s">
        <v>310</v>
      </c>
      <c r="K63" s="37" t="s">
        <v>310</v>
      </c>
      <c r="L63" s="81" t="s">
        <v>309</v>
      </c>
      <c r="M63" s="37" t="s">
        <v>310</v>
      </c>
      <c r="N63" s="84"/>
      <c r="O63" s="38"/>
    </row>
    <row r="64" spans="1:15" ht="51" x14ac:dyDescent="0.2">
      <c r="A64" s="32" t="s">
        <v>311</v>
      </c>
      <c r="B64" s="14" t="s">
        <v>311</v>
      </c>
      <c r="C64" s="33" t="s">
        <v>312</v>
      </c>
      <c r="D64" s="34" t="s">
        <v>313</v>
      </c>
      <c r="E64" s="35" t="s">
        <v>280</v>
      </c>
      <c r="F64" s="36" t="s">
        <v>314</v>
      </c>
      <c r="G64" s="39" t="s">
        <v>25</v>
      </c>
      <c r="H64" s="37" t="s">
        <v>315</v>
      </c>
      <c r="I64" s="37" t="s">
        <v>25</v>
      </c>
      <c r="J64" s="37" t="s">
        <v>315</v>
      </c>
      <c r="K64" s="37" t="s">
        <v>315</v>
      </c>
      <c r="L64" s="81" t="s">
        <v>25</v>
      </c>
      <c r="M64" s="37" t="s">
        <v>315</v>
      </c>
      <c r="N64" s="84"/>
      <c r="O64" s="38"/>
    </row>
    <row r="65" spans="1:15" ht="51" x14ac:dyDescent="0.2">
      <c r="A65" s="32" t="s">
        <v>316</v>
      </c>
      <c r="B65" s="14" t="s">
        <v>316</v>
      </c>
      <c r="C65" s="33" t="s">
        <v>317</v>
      </c>
      <c r="D65" s="34" t="s">
        <v>318</v>
      </c>
      <c r="E65" s="35" t="s">
        <v>60</v>
      </c>
      <c r="F65" s="36" t="s">
        <v>319</v>
      </c>
      <c r="G65" s="39" t="s">
        <v>320</v>
      </c>
      <c r="H65" s="37" t="s">
        <v>321</v>
      </c>
      <c r="I65" s="37" t="s">
        <v>320</v>
      </c>
      <c r="J65" s="37" t="s">
        <v>321</v>
      </c>
      <c r="K65" s="37" t="s">
        <v>321</v>
      </c>
      <c r="L65" s="81" t="s">
        <v>320</v>
      </c>
      <c r="M65" s="37" t="s">
        <v>321</v>
      </c>
      <c r="N65" s="84"/>
      <c r="O65" s="38"/>
    </row>
    <row r="66" spans="1:15" ht="51" x14ac:dyDescent="0.2">
      <c r="A66" s="40" t="s">
        <v>322</v>
      </c>
      <c r="B66" s="41" t="s">
        <v>322</v>
      </c>
      <c r="C66" s="42" t="s">
        <v>323</v>
      </c>
      <c r="D66" s="43" t="s">
        <v>324</v>
      </c>
      <c r="E66" s="44" t="s">
        <v>60</v>
      </c>
      <c r="F66" s="45" t="s">
        <v>325</v>
      </c>
      <c r="G66" s="45" t="s">
        <v>326</v>
      </c>
      <c r="H66" s="46" t="s">
        <v>327</v>
      </c>
      <c r="I66" s="46" t="s">
        <v>326</v>
      </c>
      <c r="J66" s="46" t="s">
        <v>327</v>
      </c>
      <c r="K66" s="46" t="s">
        <v>327</v>
      </c>
      <c r="L66" s="83" t="s">
        <v>326</v>
      </c>
      <c r="M66" s="46" t="s">
        <v>327</v>
      </c>
      <c r="N66" s="82"/>
      <c r="O66" s="48"/>
    </row>
    <row r="67" spans="1:15" ht="12.75" x14ac:dyDescent="0.2">
      <c r="A67" s="70" t="s">
        <v>328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ht="63.75" x14ac:dyDescent="0.2">
      <c r="A68" s="32" t="s">
        <v>329</v>
      </c>
      <c r="B68" s="14" t="s">
        <v>329</v>
      </c>
      <c r="C68" s="33" t="s">
        <v>330</v>
      </c>
      <c r="D68" s="34" t="s">
        <v>331</v>
      </c>
      <c r="E68" s="35" t="s">
        <v>171</v>
      </c>
      <c r="F68" s="36" t="s">
        <v>332</v>
      </c>
      <c r="G68" s="36" t="s">
        <v>333</v>
      </c>
      <c r="H68" s="37" t="s">
        <v>334</v>
      </c>
      <c r="I68" s="37" t="s">
        <v>333</v>
      </c>
      <c r="J68" s="37" t="s">
        <v>334</v>
      </c>
      <c r="K68" s="37" t="s">
        <v>334</v>
      </c>
      <c r="L68" s="81" t="s">
        <v>333</v>
      </c>
      <c r="M68" s="37" t="s">
        <v>334</v>
      </c>
      <c r="N68" s="84"/>
      <c r="O68" s="38"/>
    </row>
    <row r="69" spans="1:15" ht="63.75" x14ac:dyDescent="0.2">
      <c r="A69" s="32" t="s">
        <v>335</v>
      </c>
      <c r="B69" s="14" t="s">
        <v>335</v>
      </c>
      <c r="C69" s="33" t="s">
        <v>336</v>
      </c>
      <c r="D69" s="34" t="s">
        <v>337</v>
      </c>
      <c r="E69" s="35" t="s">
        <v>338</v>
      </c>
      <c r="F69" s="36" t="s">
        <v>339</v>
      </c>
      <c r="G69" s="39" t="s">
        <v>340</v>
      </c>
      <c r="H69" s="37" t="s">
        <v>341</v>
      </c>
      <c r="I69" s="37" t="s">
        <v>340</v>
      </c>
      <c r="J69" s="37" t="s">
        <v>341</v>
      </c>
      <c r="K69" s="37" t="s">
        <v>341</v>
      </c>
      <c r="L69" s="81" t="s">
        <v>340</v>
      </c>
      <c r="M69" s="37" t="s">
        <v>341</v>
      </c>
      <c r="N69" s="84"/>
      <c r="O69" s="38"/>
    </row>
    <row r="70" spans="1:15" ht="76.5" x14ac:dyDescent="0.2">
      <c r="A70" s="32" t="s">
        <v>342</v>
      </c>
      <c r="B70" s="14" t="s">
        <v>342</v>
      </c>
      <c r="C70" s="33" t="s">
        <v>343</v>
      </c>
      <c r="D70" s="34" t="s">
        <v>344</v>
      </c>
      <c r="E70" s="35" t="s">
        <v>280</v>
      </c>
      <c r="F70" s="36" t="s">
        <v>345</v>
      </c>
      <c r="G70" s="39" t="s">
        <v>25</v>
      </c>
      <c r="H70" s="37" t="s">
        <v>346</v>
      </c>
      <c r="I70" s="37" t="s">
        <v>23</v>
      </c>
      <c r="J70" s="37" t="s">
        <v>347</v>
      </c>
      <c r="K70" s="37" t="s">
        <v>348</v>
      </c>
      <c r="L70" s="81" t="s">
        <v>23</v>
      </c>
      <c r="M70" s="37" t="s">
        <v>348</v>
      </c>
      <c r="N70" s="81" t="s">
        <v>40</v>
      </c>
      <c r="O70" s="37" t="s">
        <v>349</v>
      </c>
    </row>
    <row r="71" spans="1:15" ht="51" x14ac:dyDescent="0.2">
      <c r="A71" s="32" t="s">
        <v>350</v>
      </c>
      <c r="B71" s="14" t="s">
        <v>350</v>
      </c>
      <c r="C71" s="33" t="s">
        <v>351</v>
      </c>
      <c r="D71" s="34" t="s">
        <v>352</v>
      </c>
      <c r="E71" s="35" t="s">
        <v>171</v>
      </c>
      <c r="F71" s="36" t="s">
        <v>353</v>
      </c>
      <c r="G71" s="36" t="s">
        <v>354</v>
      </c>
      <c r="H71" s="37" t="s">
        <v>355</v>
      </c>
      <c r="I71" s="37" t="s">
        <v>354</v>
      </c>
      <c r="J71" s="37" t="s">
        <v>355</v>
      </c>
      <c r="K71" s="37" t="s">
        <v>355</v>
      </c>
      <c r="L71" s="81" t="s">
        <v>354</v>
      </c>
      <c r="M71" s="37" t="s">
        <v>355</v>
      </c>
      <c r="N71" s="84"/>
      <c r="O71" s="37"/>
    </row>
    <row r="72" spans="1:15" ht="63.75" x14ac:dyDescent="0.2">
      <c r="A72" s="32" t="s">
        <v>356</v>
      </c>
      <c r="B72" s="14" t="s">
        <v>356</v>
      </c>
      <c r="C72" s="33" t="s">
        <v>336</v>
      </c>
      <c r="D72" s="34" t="s">
        <v>337</v>
      </c>
      <c r="E72" s="35" t="s">
        <v>338</v>
      </c>
      <c r="F72" s="36" t="s">
        <v>339</v>
      </c>
      <c r="G72" s="39" t="s">
        <v>316</v>
      </c>
      <c r="H72" s="37" t="s">
        <v>357</v>
      </c>
      <c r="I72" s="37" t="s">
        <v>316</v>
      </c>
      <c r="J72" s="37" t="s">
        <v>357</v>
      </c>
      <c r="K72" s="37" t="s">
        <v>357</v>
      </c>
      <c r="L72" s="81" t="s">
        <v>316</v>
      </c>
      <c r="M72" s="37" t="s">
        <v>357</v>
      </c>
      <c r="N72" s="84"/>
      <c r="O72" s="38"/>
    </row>
    <row r="73" spans="1:15" ht="51" x14ac:dyDescent="0.2">
      <c r="A73" s="32" t="s">
        <v>358</v>
      </c>
      <c r="B73" s="14" t="s">
        <v>358</v>
      </c>
      <c r="C73" s="33" t="s">
        <v>359</v>
      </c>
      <c r="D73" s="34" t="s">
        <v>360</v>
      </c>
      <c r="E73" s="35" t="s">
        <v>171</v>
      </c>
      <c r="F73" s="36" t="s">
        <v>361</v>
      </c>
      <c r="G73" s="36" t="s">
        <v>362</v>
      </c>
      <c r="H73" s="37" t="s">
        <v>363</v>
      </c>
      <c r="I73" s="37" t="s">
        <v>364</v>
      </c>
      <c r="J73" s="37" t="s">
        <v>365</v>
      </c>
      <c r="K73" s="37" t="s">
        <v>365</v>
      </c>
      <c r="L73" s="81" t="s">
        <v>364</v>
      </c>
      <c r="M73" s="37" t="s">
        <v>365</v>
      </c>
      <c r="N73" s="81" t="s">
        <v>366</v>
      </c>
      <c r="O73" s="37" t="s">
        <v>367</v>
      </c>
    </row>
    <row r="74" spans="1:15" ht="76.5" x14ac:dyDescent="0.2">
      <c r="A74" s="32" t="s">
        <v>368</v>
      </c>
      <c r="B74" s="14" t="s">
        <v>368</v>
      </c>
      <c r="C74" s="33" t="s">
        <v>369</v>
      </c>
      <c r="D74" s="34" t="s">
        <v>370</v>
      </c>
      <c r="E74" s="35" t="s">
        <v>338</v>
      </c>
      <c r="F74" s="36" t="s">
        <v>371</v>
      </c>
      <c r="G74" s="39" t="s">
        <v>22</v>
      </c>
      <c r="H74" s="37" t="s">
        <v>372</v>
      </c>
      <c r="I74" s="37" t="s">
        <v>373</v>
      </c>
      <c r="J74" s="37" t="s">
        <v>374</v>
      </c>
      <c r="K74" s="37" t="s">
        <v>375</v>
      </c>
      <c r="L74" s="81" t="s">
        <v>373</v>
      </c>
      <c r="M74" s="37" t="s">
        <v>375</v>
      </c>
      <c r="N74" s="81" t="s">
        <v>376</v>
      </c>
      <c r="O74" s="37" t="s">
        <v>377</v>
      </c>
    </row>
    <row r="75" spans="1:15" ht="76.5" x14ac:dyDescent="0.2">
      <c r="A75" s="32" t="s">
        <v>378</v>
      </c>
      <c r="B75" s="14" t="s">
        <v>378</v>
      </c>
      <c r="C75" s="33" t="s">
        <v>379</v>
      </c>
      <c r="D75" s="34" t="s">
        <v>380</v>
      </c>
      <c r="E75" s="35" t="s">
        <v>280</v>
      </c>
      <c r="F75" s="36" t="s">
        <v>381</v>
      </c>
      <c r="G75" s="39" t="s">
        <v>74</v>
      </c>
      <c r="H75" s="37" t="s">
        <v>382</v>
      </c>
      <c r="I75" s="37" t="s">
        <v>74</v>
      </c>
      <c r="J75" s="37" t="s">
        <v>382</v>
      </c>
      <c r="K75" s="37" t="s">
        <v>382</v>
      </c>
      <c r="L75" s="81" t="s">
        <v>74</v>
      </c>
      <c r="M75" s="37" t="s">
        <v>382</v>
      </c>
      <c r="N75" s="84"/>
      <c r="O75" s="38"/>
    </row>
    <row r="76" spans="1:15" ht="63.75" x14ac:dyDescent="0.2">
      <c r="A76" s="32" t="s">
        <v>383</v>
      </c>
      <c r="B76" s="14" t="s">
        <v>383</v>
      </c>
      <c r="C76" s="33" t="s">
        <v>384</v>
      </c>
      <c r="D76" s="34" t="s">
        <v>385</v>
      </c>
      <c r="E76" s="35" t="s">
        <v>171</v>
      </c>
      <c r="F76" s="36" t="s">
        <v>386</v>
      </c>
      <c r="G76" s="36" t="s">
        <v>387</v>
      </c>
      <c r="H76" s="37" t="s">
        <v>388</v>
      </c>
      <c r="I76" s="37" t="s">
        <v>389</v>
      </c>
      <c r="J76" s="37" t="s">
        <v>390</v>
      </c>
      <c r="K76" s="37" t="s">
        <v>390</v>
      </c>
      <c r="L76" s="81" t="s">
        <v>389</v>
      </c>
      <c r="M76" s="37" t="s">
        <v>390</v>
      </c>
      <c r="N76" s="81" t="s">
        <v>391</v>
      </c>
      <c r="O76" s="37" t="s">
        <v>392</v>
      </c>
    </row>
    <row r="77" spans="1:15" ht="63.75" x14ac:dyDescent="0.2">
      <c r="A77" s="32" t="s">
        <v>393</v>
      </c>
      <c r="B77" s="14" t="s">
        <v>393</v>
      </c>
      <c r="C77" s="33" t="s">
        <v>394</v>
      </c>
      <c r="D77" s="34" t="s">
        <v>395</v>
      </c>
      <c r="E77" s="35" t="s">
        <v>338</v>
      </c>
      <c r="F77" s="36" t="s">
        <v>396</v>
      </c>
      <c r="G77" s="36" t="s">
        <v>397</v>
      </c>
      <c r="H77" s="37" t="s">
        <v>398</v>
      </c>
      <c r="I77" s="37" t="s">
        <v>399</v>
      </c>
      <c r="J77" s="37" t="s">
        <v>400</v>
      </c>
      <c r="K77" s="37" t="s">
        <v>400</v>
      </c>
      <c r="L77" s="81" t="s">
        <v>399</v>
      </c>
      <c r="M77" s="37" t="s">
        <v>400</v>
      </c>
      <c r="N77" s="81" t="s">
        <v>401</v>
      </c>
      <c r="O77" s="37" t="s">
        <v>402</v>
      </c>
    </row>
    <row r="78" spans="1:15" ht="63.75" x14ac:dyDescent="0.2">
      <c r="A78" s="32" t="s">
        <v>403</v>
      </c>
      <c r="B78" s="14" t="s">
        <v>403</v>
      </c>
      <c r="C78" s="33" t="s">
        <v>404</v>
      </c>
      <c r="D78" s="34" t="s">
        <v>405</v>
      </c>
      <c r="E78" s="35" t="s">
        <v>280</v>
      </c>
      <c r="F78" s="36" t="s">
        <v>406</v>
      </c>
      <c r="G78" s="39" t="s">
        <v>89</v>
      </c>
      <c r="H78" s="37" t="s">
        <v>407</v>
      </c>
      <c r="I78" s="37" t="s">
        <v>89</v>
      </c>
      <c r="J78" s="37" t="s">
        <v>407</v>
      </c>
      <c r="K78" s="37" t="s">
        <v>407</v>
      </c>
      <c r="L78" s="81" t="s">
        <v>89</v>
      </c>
      <c r="M78" s="37" t="s">
        <v>407</v>
      </c>
      <c r="N78" s="84"/>
      <c r="O78" s="38"/>
    </row>
    <row r="79" spans="1:15" ht="51" x14ac:dyDescent="0.2">
      <c r="A79" s="32" t="s">
        <v>408</v>
      </c>
      <c r="B79" s="14" t="s">
        <v>408</v>
      </c>
      <c r="C79" s="33" t="s">
        <v>409</v>
      </c>
      <c r="D79" s="34" t="s">
        <v>410</v>
      </c>
      <c r="E79" s="35" t="s">
        <v>411</v>
      </c>
      <c r="F79" s="36" t="s">
        <v>412</v>
      </c>
      <c r="G79" s="36" t="s">
        <v>243</v>
      </c>
      <c r="H79" s="37" t="s">
        <v>413</v>
      </c>
      <c r="I79" s="37" t="s">
        <v>243</v>
      </c>
      <c r="J79" s="37" t="s">
        <v>413</v>
      </c>
      <c r="K79" s="37" t="s">
        <v>413</v>
      </c>
      <c r="L79" s="81" t="s">
        <v>243</v>
      </c>
      <c r="M79" s="37" t="s">
        <v>413</v>
      </c>
      <c r="N79" s="84"/>
      <c r="O79" s="38"/>
    </row>
    <row r="80" spans="1:15" ht="51" x14ac:dyDescent="0.2">
      <c r="A80" s="32" t="s">
        <v>414</v>
      </c>
      <c r="B80" s="14" t="s">
        <v>414</v>
      </c>
      <c r="C80" s="33" t="s">
        <v>415</v>
      </c>
      <c r="D80" s="34" t="s">
        <v>416</v>
      </c>
      <c r="E80" s="35" t="s">
        <v>338</v>
      </c>
      <c r="F80" s="36" t="s">
        <v>417</v>
      </c>
      <c r="G80" s="39" t="s">
        <v>418</v>
      </c>
      <c r="H80" s="37" t="s">
        <v>419</v>
      </c>
      <c r="I80" s="37" t="s">
        <v>418</v>
      </c>
      <c r="J80" s="37" t="s">
        <v>419</v>
      </c>
      <c r="K80" s="37" t="s">
        <v>419</v>
      </c>
      <c r="L80" s="81" t="s">
        <v>418</v>
      </c>
      <c r="M80" s="37" t="s">
        <v>419</v>
      </c>
      <c r="N80" s="84"/>
      <c r="O80" s="38"/>
    </row>
    <row r="81" spans="1:15" ht="38.25" x14ac:dyDescent="0.2">
      <c r="A81" s="32" t="s">
        <v>420</v>
      </c>
      <c r="B81" s="14" t="s">
        <v>420</v>
      </c>
      <c r="C81" s="33" t="s">
        <v>421</v>
      </c>
      <c r="D81" s="34" t="s">
        <v>422</v>
      </c>
      <c r="E81" s="35" t="s">
        <v>423</v>
      </c>
      <c r="F81" s="36" t="s">
        <v>424</v>
      </c>
      <c r="G81" s="39" t="s">
        <v>57</v>
      </c>
      <c r="H81" s="37" t="s">
        <v>425</v>
      </c>
      <c r="I81" s="37" t="s">
        <v>57</v>
      </c>
      <c r="J81" s="37" t="s">
        <v>425</v>
      </c>
      <c r="K81" s="37" t="s">
        <v>425</v>
      </c>
      <c r="L81" s="81" t="s">
        <v>57</v>
      </c>
      <c r="M81" s="37" t="s">
        <v>425</v>
      </c>
      <c r="N81" s="84"/>
      <c r="O81" s="37"/>
    </row>
    <row r="82" spans="1:15" ht="102" x14ac:dyDescent="0.2">
      <c r="A82" s="32" t="s">
        <v>426</v>
      </c>
      <c r="B82" s="14" t="s">
        <v>426</v>
      </c>
      <c r="C82" s="33" t="s">
        <v>427</v>
      </c>
      <c r="D82" s="34" t="s">
        <v>428</v>
      </c>
      <c r="E82" s="35" t="s">
        <v>280</v>
      </c>
      <c r="F82" s="36" t="s">
        <v>429</v>
      </c>
      <c r="G82" s="39" t="s">
        <v>57</v>
      </c>
      <c r="H82" s="37" t="s">
        <v>430</v>
      </c>
      <c r="I82" s="37" t="s">
        <v>57</v>
      </c>
      <c r="J82" s="37" t="s">
        <v>430</v>
      </c>
      <c r="K82" s="37" t="s">
        <v>430</v>
      </c>
      <c r="L82" s="81" t="s">
        <v>57</v>
      </c>
      <c r="M82" s="37" t="s">
        <v>430</v>
      </c>
      <c r="N82" s="84"/>
      <c r="O82" s="38"/>
    </row>
    <row r="83" spans="1:15" ht="38.25" x14ac:dyDescent="0.2">
      <c r="A83" s="32" t="s">
        <v>340</v>
      </c>
      <c r="B83" s="14" t="s">
        <v>340</v>
      </c>
      <c r="C83" s="33" t="s">
        <v>431</v>
      </c>
      <c r="D83" s="34" t="s">
        <v>432</v>
      </c>
      <c r="E83" s="35" t="s">
        <v>423</v>
      </c>
      <c r="F83" s="36" t="s">
        <v>433</v>
      </c>
      <c r="G83" s="39" t="s">
        <v>57</v>
      </c>
      <c r="H83" s="37" t="s">
        <v>434</v>
      </c>
      <c r="I83" s="37" t="s">
        <v>57</v>
      </c>
      <c r="J83" s="37" t="s">
        <v>434</v>
      </c>
      <c r="K83" s="37" t="s">
        <v>434</v>
      </c>
      <c r="L83" s="81" t="s">
        <v>57</v>
      </c>
      <c r="M83" s="37" t="s">
        <v>434</v>
      </c>
      <c r="N83" s="84"/>
      <c r="O83" s="38"/>
    </row>
    <row r="84" spans="1:15" ht="89.25" x14ac:dyDescent="0.2">
      <c r="A84" s="32" t="s">
        <v>435</v>
      </c>
      <c r="B84" s="14" t="s">
        <v>435</v>
      </c>
      <c r="C84" s="33" t="s">
        <v>436</v>
      </c>
      <c r="D84" s="34" t="s">
        <v>437</v>
      </c>
      <c r="E84" s="35" t="s">
        <v>280</v>
      </c>
      <c r="F84" s="36" t="s">
        <v>438</v>
      </c>
      <c r="G84" s="39" t="s">
        <v>57</v>
      </c>
      <c r="H84" s="37" t="s">
        <v>439</v>
      </c>
      <c r="I84" s="37" t="s">
        <v>57</v>
      </c>
      <c r="J84" s="37" t="s">
        <v>439</v>
      </c>
      <c r="K84" s="37" t="s">
        <v>439</v>
      </c>
      <c r="L84" s="81" t="s">
        <v>57</v>
      </c>
      <c r="M84" s="37" t="s">
        <v>439</v>
      </c>
      <c r="N84" s="84"/>
      <c r="O84" s="38"/>
    </row>
    <row r="85" spans="1:15" ht="38.25" x14ac:dyDescent="0.2">
      <c r="A85" s="32" t="s">
        <v>440</v>
      </c>
      <c r="B85" s="14" t="s">
        <v>440</v>
      </c>
      <c r="C85" s="33" t="s">
        <v>441</v>
      </c>
      <c r="D85" s="34" t="s">
        <v>442</v>
      </c>
      <c r="E85" s="35" t="s">
        <v>423</v>
      </c>
      <c r="F85" s="36" t="s">
        <v>443</v>
      </c>
      <c r="G85" s="39" t="s">
        <v>40</v>
      </c>
      <c r="H85" s="37" t="s">
        <v>444</v>
      </c>
      <c r="I85" s="37" t="s">
        <v>40</v>
      </c>
      <c r="J85" s="37" t="s">
        <v>444</v>
      </c>
      <c r="K85" s="37" t="s">
        <v>444</v>
      </c>
      <c r="L85" s="81" t="s">
        <v>40</v>
      </c>
      <c r="M85" s="37" t="s">
        <v>444</v>
      </c>
      <c r="N85" s="84"/>
      <c r="O85" s="38"/>
    </row>
    <row r="86" spans="1:15" ht="89.25" x14ac:dyDescent="0.2">
      <c r="A86" s="32" t="s">
        <v>445</v>
      </c>
      <c r="B86" s="14" t="s">
        <v>445</v>
      </c>
      <c r="C86" s="33" t="s">
        <v>446</v>
      </c>
      <c r="D86" s="34" t="s">
        <v>447</v>
      </c>
      <c r="E86" s="35" t="s">
        <v>280</v>
      </c>
      <c r="F86" s="36" t="s">
        <v>448</v>
      </c>
      <c r="G86" s="39" t="s">
        <v>40</v>
      </c>
      <c r="H86" s="37" t="s">
        <v>449</v>
      </c>
      <c r="I86" s="37" t="s">
        <v>40</v>
      </c>
      <c r="J86" s="37" t="s">
        <v>449</v>
      </c>
      <c r="K86" s="37" t="s">
        <v>449</v>
      </c>
      <c r="L86" s="81" t="s">
        <v>40</v>
      </c>
      <c r="M86" s="37" t="s">
        <v>449</v>
      </c>
      <c r="N86" s="84"/>
      <c r="O86" s="38"/>
    </row>
    <row r="87" spans="1:15" ht="38.25" x14ac:dyDescent="0.2">
      <c r="A87" s="32" t="s">
        <v>450</v>
      </c>
      <c r="B87" s="14" t="s">
        <v>450</v>
      </c>
      <c r="C87" s="33" t="s">
        <v>451</v>
      </c>
      <c r="D87" s="34" t="s">
        <v>452</v>
      </c>
      <c r="E87" s="35" t="s">
        <v>280</v>
      </c>
      <c r="F87" s="36" t="s">
        <v>453</v>
      </c>
      <c r="G87" s="39" t="s">
        <v>29</v>
      </c>
      <c r="H87" s="37" t="s">
        <v>454</v>
      </c>
      <c r="I87" s="49"/>
      <c r="J87" s="38"/>
      <c r="K87" s="38"/>
      <c r="L87" s="84"/>
      <c r="M87" s="38"/>
      <c r="N87" s="81" t="s">
        <v>29</v>
      </c>
      <c r="O87" s="37" t="s">
        <v>454</v>
      </c>
    </row>
    <row r="88" spans="1:15" ht="76.5" x14ac:dyDescent="0.2">
      <c r="A88" s="32" t="s">
        <v>455</v>
      </c>
      <c r="B88" s="14" t="s">
        <v>455</v>
      </c>
      <c r="C88" s="33" t="s">
        <v>456</v>
      </c>
      <c r="D88" s="34" t="s">
        <v>457</v>
      </c>
      <c r="E88" s="35" t="s">
        <v>280</v>
      </c>
      <c r="F88" s="36" t="s">
        <v>458</v>
      </c>
      <c r="G88" s="39" t="s">
        <v>29</v>
      </c>
      <c r="H88" s="37" t="s">
        <v>458</v>
      </c>
      <c r="I88" s="49"/>
      <c r="J88" s="38"/>
      <c r="K88" s="38"/>
      <c r="L88" s="84"/>
      <c r="M88" s="38"/>
      <c r="N88" s="81" t="s">
        <v>29</v>
      </c>
      <c r="O88" s="37" t="s">
        <v>458</v>
      </c>
    </row>
    <row r="89" spans="1:15" ht="38.25" x14ac:dyDescent="0.2">
      <c r="A89" s="32" t="s">
        <v>459</v>
      </c>
      <c r="B89" s="14" t="s">
        <v>459</v>
      </c>
      <c r="C89" s="33" t="s">
        <v>460</v>
      </c>
      <c r="D89" s="34" t="s">
        <v>461</v>
      </c>
      <c r="E89" s="35" t="s">
        <v>164</v>
      </c>
      <c r="F89" s="36" t="s">
        <v>462</v>
      </c>
      <c r="G89" s="36" t="s">
        <v>463</v>
      </c>
      <c r="H89" s="37" t="s">
        <v>464</v>
      </c>
      <c r="I89" s="37" t="s">
        <v>463</v>
      </c>
      <c r="J89" s="37" t="s">
        <v>464</v>
      </c>
      <c r="K89" s="37" t="s">
        <v>464</v>
      </c>
      <c r="L89" s="81" t="s">
        <v>463</v>
      </c>
      <c r="M89" s="37" t="s">
        <v>464</v>
      </c>
      <c r="N89" s="84"/>
      <c r="O89" s="38"/>
    </row>
    <row r="90" spans="1:15" ht="51" x14ac:dyDescent="0.2">
      <c r="A90" s="32" t="s">
        <v>465</v>
      </c>
      <c r="B90" s="14" t="s">
        <v>465</v>
      </c>
      <c r="C90" s="33" t="s">
        <v>466</v>
      </c>
      <c r="D90" s="34" t="s">
        <v>467</v>
      </c>
      <c r="E90" s="35" t="s">
        <v>164</v>
      </c>
      <c r="F90" s="36" t="s">
        <v>468</v>
      </c>
      <c r="G90" s="36" t="s">
        <v>469</v>
      </c>
      <c r="H90" s="37" t="s">
        <v>470</v>
      </c>
      <c r="I90" s="37" t="s">
        <v>469</v>
      </c>
      <c r="J90" s="37" t="s">
        <v>470</v>
      </c>
      <c r="K90" s="37" t="s">
        <v>471</v>
      </c>
      <c r="L90" s="81" t="s">
        <v>469</v>
      </c>
      <c r="M90" s="37" t="s">
        <v>471</v>
      </c>
      <c r="N90" s="84"/>
      <c r="O90" s="38"/>
    </row>
    <row r="91" spans="1:15" ht="51" x14ac:dyDescent="0.2">
      <c r="A91" s="32" t="s">
        <v>472</v>
      </c>
      <c r="B91" s="14" t="s">
        <v>472</v>
      </c>
      <c r="C91" s="33" t="s">
        <v>473</v>
      </c>
      <c r="D91" s="34" t="s">
        <v>474</v>
      </c>
      <c r="E91" s="35" t="s">
        <v>280</v>
      </c>
      <c r="F91" s="36" t="s">
        <v>475</v>
      </c>
      <c r="G91" s="39" t="s">
        <v>29</v>
      </c>
      <c r="H91" s="37" t="s">
        <v>475</v>
      </c>
      <c r="I91" s="37" t="s">
        <v>29</v>
      </c>
      <c r="J91" s="37" t="s">
        <v>475</v>
      </c>
      <c r="K91" s="37" t="s">
        <v>475</v>
      </c>
      <c r="L91" s="81" t="s">
        <v>29</v>
      </c>
      <c r="M91" s="37" t="s">
        <v>475</v>
      </c>
      <c r="N91" s="84"/>
      <c r="O91" s="38"/>
    </row>
    <row r="92" spans="1:15" ht="38.25" x14ac:dyDescent="0.2">
      <c r="A92" s="32" t="s">
        <v>476</v>
      </c>
      <c r="B92" s="14" t="s">
        <v>476</v>
      </c>
      <c r="C92" s="33" t="s">
        <v>477</v>
      </c>
      <c r="D92" s="34" t="s">
        <v>478</v>
      </c>
      <c r="E92" s="35" t="s">
        <v>280</v>
      </c>
      <c r="F92" s="36" t="s">
        <v>479</v>
      </c>
      <c r="G92" s="39" t="s">
        <v>29</v>
      </c>
      <c r="H92" s="37" t="s">
        <v>480</v>
      </c>
      <c r="I92" s="37" t="s">
        <v>29</v>
      </c>
      <c r="J92" s="37" t="s">
        <v>480</v>
      </c>
      <c r="K92" s="37" t="s">
        <v>480</v>
      </c>
      <c r="L92" s="81" t="s">
        <v>29</v>
      </c>
      <c r="M92" s="37" t="s">
        <v>480</v>
      </c>
      <c r="N92" s="84"/>
      <c r="O92" s="38"/>
    </row>
    <row r="93" spans="1:15" ht="76.5" x14ac:dyDescent="0.2">
      <c r="A93" s="40" t="s">
        <v>481</v>
      </c>
      <c r="B93" s="41" t="s">
        <v>481</v>
      </c>
      <c r="C93" s="42" t="s">
        <v>482</v>
      </c>
      <c r="D93" s="43" t="s">
        <v>483</v>
      </c>
      <c r="E93" s="44" t="s">
        <v>280</v>
      </c>
      <c r="F93" s="45" t="s">
        <v>484</v>
      </c>
      <c r="G93" s="50" t="s">
        <v>29</v>
      </c>
      <c r="H93" s="46" t="s">
        <v>485</v>
      </c>
      <c r="I93" s="46" t="s">
        <v>29</v>
      </c>
      <c r="J93" s="46" t="s">
        <v>485</v>
      </c>
      <c r="K93" s="46" t="s">
        <v>484</v>
      </c>
      <c r="L93" s="83" t="s">
        <v>29</v>
      </c>
      <c r="M93" s="46" t="s">
        <v>484</v>
      </c>
      <c r="N93" s="82"/>
      <c r="O93" s="48"/>
    </row>
    <row r="94" spans="1:15" ht="12.75" x14ac:dyDescent="0.2">
      <c r="A94" s="68" t="s">
        <v>486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</row>
    <row r="95" spans="1:15" ht="51" x14ac:dyDescent="0.2">
      <c r="A95" s="32" t="s">
        <v>487</v>
      </c>
      <c r="B95" s="14" t="s">
        <v>487</v>
      </c>
      <c r="C95" s="33" t="s">
        <v>488</v>
      </c>
      <c r="D95" s="34" t="s">
        <v>489</v>
      </c>
      <c r="E95" s="35" t="s">
        <v>60</v>
      </c>
      <c r="F95" s="36" t="s">
        <v>490</v>
      </c>
      <c r="G95" s="39" t="s">
        <v>491</v>
      </c>
      <c r="H95" s="37" t="s">
        <v>492</v>
      </c>
      <c r="I95" s="37" t="s">
        <v>491</v>
      </c>
      <c r="J95" s="37" t="s">
        <v>492</v>
      </c>
      <c r="K95" s="37" t="s">
        <v>492</v>
      </c>
      <c r="L95" s="81" t="s">
        <v>491</v>
      </c>
      <c r="M95" s="37" t="s">
        <v>492</v>
      </c>
      <c r="N95" s="84"/>
      <c r="O95" s="38"/>
    </row>
    <row r="96" spans="1:15" ht="51" x14ac:dyDescent="0.2">
      <c r="A96" s="32" t="s">
        <v>493</v>
      </c>
      <c r="B96" s="14" t="s">
        <v>493</v>
      </c>
      <c r="C96" s="33" t="s">
        <v>494</v>
      </c>
      <c r="D96" s="34" t="s">
        <v>495</v>
      </c>
      <c r="E96" s="35" t="s">
        <v>60</v>
      </c>
      <c r="F96" s="36" t="s">
        <v>496</v>
      </c>
      <c r="G96" s="36" t="s">
        <v>497</v>
      </c>
      <c r="H96" s="37" t="s">
        <v>498</v>
      </c>
      <c r="I96" s="37" t="s">
        <v>497</v>
      </c>
      <c r="J96" s="37" t="s">
        <v>498</v>
      </c>
      <c r="K96" s="37" t="s">
        <v>498</v>
      </c>
      <c r="L96" s="81" t="s">
        <v>497</v>
      </c>
      <c r="M96" s="37" t="s">
        <v>498</v>
      </c>
      <c r="N96" s="84"/>
      <c r="O96" s="38"/>
    </row>
    <row r="97" spans="1:15" ht="38.25" x14ac:dyDescent="0.2">
      <c r="A97" s="32" t="s">
        <v>499</v>
      </c>
      <c r="B97" s="14" t="s">
        <v>499</v>
      </c>
      <c r="C97" s="33" t="s">
        <v>500</v>
      </c>
      <c r="D97" s="34" t="s">
        <v>176</v>
      </c>
      <c r="E97" s="35" t="s">
        <v>177</v>
      </c>
      <c r="F97" s="36" t="s">
        <v>178</v>
      </c>
      <c r="G97" s="36" t="s">
        <v>501</v>
      </c>
      <c r="H97" s="37" t="s">
        <v>502</v>
      </c>
      <c r="I97" s="37" t="s">
        <v>503</v>
      </c>
      <c r="J97" s="37" t="s">
        <v>504</v>
      </c>
      <c r="K97" s="37" t="s">
        <v>504</v>
      </c>
      <c r="L97" s="81" t="s">
        <v>503</v>
      </c>
      <c r="M97" s="37" t="s">
        <v>504</v>
      </c>
      <c r="N97" s="81" t="s">
        <v>505</v>
      </c>
      <c r="O97" s="37" t="s">
        <v>506</v>
      </c>
    </row>
    <row r="98" spans="1:15" ht="76.5" x14ac:dyDescent="0.2">
      <c r="A98" s="40" t="s">
        <v>507</v>
      </c>
      <c r="B98" s="41" t="s">
        <v>507</v>
      </c>
      <c r="C98" s="42" t="s">
        <v>508</v>
      </c>
      <c r="D98" s="43" t="s">
        <v>509</v>
      </c>
      <c r="E98" s="44" t="s">
        <v>226</v>
      </c>
      <c r="F98" s="45" t="s">
        <v>510</v>
      </c>
      <c r="G98" s="45" t="s">
        <v>511</v>
      </c>
      <c r="H98" s="46" t="s">
        <v>512</v>
      </c>
      <c r="I98" s="46" t="s">
        <v>513</v>
      </c>
      <c r="J98" s="46" t="s">
        <v>514</v>
      </c>
      <c r="K98" s="46" t="s">
        <v>514</v>
      </c>
      <c r="L98" s="83" t="s">
        <v>513</v>
      </c>
      <c r="M98" s="46" t="s">
        <v>514</v>
      </c>
      <c r="N98" s="83" t="s">
        <v>515</v>
      </c>
      <c r="O98" s="46" t="s">
        <v>516</v>
      </c>
    </row>
    <row r="99" spans="1:15" ht="12.75" x14ac:dyDescent="0.2">
      <c r="A99" s="68" t="s">
        <v>517</v>
      </c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</row>
    <row r="100" spans="1:15" ht="38.25" x14ac:dyDescent="0.2">
      <c r="A100" s="40" t="s">
        <v>518</v>
      </c>
      <c r="B100" s="41" t="s">
        <v>518</v>
      </c>
      <c r="C100" s="42" t="s">
        <v>519</v>
      </c>
      <c r="D100" s="43" t="s">
        <v>520</v>
      </c>
      <c r="E100" s="44" t="s">
        <v>177</v>
      </c>
      <c r="F100" s="45" t="s">
        <v>521</v>
      </c>
      <c r="G100" s="45" t="s">
        <v>124</v>
      </c>
      <c r="H100" s="46" t="s">
        <v>522</v>
      </c>
      <c r="I100" s="46" t="s">
        <v>124</v>
      </c>
      <c r="J100" s="46" t="s">
        <v>522</v>
      </c>
      <c r="K100" s="46" t="s">
        <v>522</v>
      </c>
      <c r="L100" s="83" t="s">
        <v>124</v>
      </c>
      <c r="M100" s="46" t="s">
        <v>522</v>
      </c>
      <c r="N100" s="82"/>
      <c r="O100" s="48"/>
    </row>
    <row r="101" spans="1:15" ht="12.75" x14ac:dyDescent="0.2">
      <c r="A101" s="68" t="s">
        <v>523</v>
      </c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</row>
    <row r="102" spans="1:15" ht="38.25" x14ac:dyDescent="0.2">
      <c r="A102" s="32" t="s">
        <v>524</v>
      </c>
      <c r="B102" s="14" t="s">
        <v>524</v>
      </c>
      <c r="C102" s="33" t="s">
        <v>525</v>
      </c>
      <c r="D102" s="34" t="s">
        <v>526</v>
      </c>
      <c r="E102" s="35" t="s">
        <v>280</v>
      </c>
      <c r="F102" s="36" t="s">
        <v>527</v>
      </c>
      <c r="G102" s="39" t="s">
        <v>57</v>
      </c>
      <c r="H102" s="37" t="s">
        <v>528</v>
      </c>
      <c r="I102" s="37" t="s">
        <v>57</v>
      </c>
      <c r="J102" s="37" t="s">
        <v>528</v>
      </c>
      <c r="K102" s="37" t="s">
        <v>528</v>
      </c>
      <c r="L102" s="81" t="s">
        <v>57</v>
      </c>
      <c r="M102" s="37" t="s">
        <v>528</v>
      </c>
      <c r="N102" s="84"/>
      <c r="O102" s="38"/>
    </row>
    <row r="103" spans="1:15" ht="51" x14ac:dyDescent="0.2">
      <c r="A103" s="32" t="s">
        <v>62</v>
      </c>
      <c r="B103" s="14" t="s">
        <v>62</v>
      </c>
      <c r="C103" s="33" t="s">
        <v>529</v>
      </c>
      <c r="D103" s="34" t="s">
        <v>530</v>
      </c>
      <c r="E103" s="35" t="s">
        <v>262</v>
      </c>
      <c r="F103" s="36" t="s">
        <v>531</v>
      </c>
      <c r="G103" s="36" t="s">
        <v>532</v>
      </c>
      <c r="H103" s="37" t="s">
        <v>533</v>
      </c>
      <c r="I103" s="37" t="s">
        <v>532</v>
      </c>
      <c r="J103" s="37" t="s">
        <v>533</v>
      </c>
      <c r="K103" s="37" t="s">
        <v>534</v>
      </c>
      <c r="L103" s="81" t="s">
        <v>532</v>
      </c>
      <c r="M103" s="37" t="s">
        <v>534</v>
      </c>
      <c r="N103" s="84"/>
      <c r="O103" s="38"/>
    </row>
    <row r="104" spans="1:15" ht="51" x14ac:dyDescent="0.2">
      <c r="A104" s="40" t="s">
        <v>535</v>
      </c>
      <c r="B104" s="41" t="s">
        <v>535</v>
      </c>
      <c r="C104" s="42" t="s">
        <v>536</v>
      </c>
      <c r="D104" s="43" t="s">
        <v>537</v>
      </c>
      <c r="E104" s="44" t="s">
        <v>280</v>
      </c>
      <c r="F104" s="45" t="s">
        <v>538</v>
      </c>
      <c r="G104" s="50" t="s">
        <v>57</v>
      </c>
      <c r="H104" s="46" t="s">
        <v>539</v>
      </c>
      <c r="I104" s="46" t="s">
        <v>57</v>
      </c>
      <c r="J104" s="46" t="s">
        <v>539</v>
      </c>
      <c r="K104" s="46" t="s">
        <v>539</v>
      </c>
      <c r="L104" s="83" t="s">
        <v>57</v>
      </c>
      <c r="M104" s="46" t="s">
        <v>539</v>
      </c>
      <c r="N104" s="82"/>
      <c r="O104" s="48"/>
    </row>
    <row r="105" spans="1:15" ht="12.75" x14ac:dyDescent="0.2">
      <c r="A105" s="68" t="s">
        <v>540</v>
      </c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</row>
    <row r="106" spans="1:15" ht="38.25" x14ac:dyDescent="0.2">
      <c r="A106" s="32" t="s">
        <v>541</v>
      </c>
      <c r="B106" s="14" t="s">
        <v>541</v>
      </c>
      <c r="C106" s="33" t="s">
        <v>542</v>
      </c>
      <c r="D106" s="34" t="s">
        <v>543</v>
      </c>
      <c r="E106" s="35" t="s">
        <v>164</v>
      </c>
      <c r="F106" s="36" t="s">
        <v>544</v>
      </c>
      <c r="G106" s="36" t="s">
        <v>545</v>
      </c>
      <c r="H106" s="37" t="s">
        <v>546</v>
      </c>
      <c r="I106" s="49"/>
      <c r="J106" s="38"/>
      <c r="K106" s="38"/>
      <c r="L106" s="84"/>
      <c r="M106" s="38"/>
      <c r="N106" s="81" t="s">
        <v>545</v>
      </c>
      <c r="O106" s="37" t="s">
        <v>546</v>
      </c>
    </row>
    <row r="107" spans="1:15" ht="51" x14ac:dyDescent="0.2">
      <c r="A107" s="32" t="s">
        <v>547</v>
      </c>
      <c r="B107" s="14" t="s">
        <v>547</v>
      </c>
      <c r="C107" s="33" t="s">
        <v>548</v>
      </c>
      <c r="D107" s="34" t="s">
        <v>549</v>
      </c>
      <c r="E107" s="35" t="s">
        <v>164</v>
      </c>
      <c r="F107" s="36" t="s">
        <v>550</v>
      </c>
      <c r="G107" s="36" t="s">
        <v>545</v>
      </c>
      <c r="H107" s="37" t="s">
        <v>551</v>
      </c>
      <c r="I107" s="49"/>
      <c r="J107" s="38"/>
      <c r="K107" s="38"/>
      <c r="L107" s="84"/>
      <c r="M107" s="38"/>
      <c r="N107" s="81" t="s">
        <v>545</v>
      </c>
      <c r="O107" s="37" t="s">
        <v>551</v>
      </c>
    </row>
    <row r="108" spans="1:15" ht="63.75" x14ac:dyDescent="0.2">
      <c r="A108" s="40" t="s">
        <v>552</v>
      </c>
      <c r="B108" s="41" t="s">
        <v>552</v>
      </c>
      <c r="C108" s="42" t="s">
        <v>553</v>
      </c>
      <c r="D108" s="43" t="s">
        <v>554</v>
      </c>
      <c r="E108" s="44" t="s">
        <v>177</v>
      </c>
      <c r="F108" s="45" t="s">
        <v>555</v>
      </c>
      <c r="G108" s="45" t="s">
        <v>556</v>
      </c>
      <c r="H108" s="46" t="s">
        <v>557</v>
      </c>
      <c r="I108" s="47"/>
      <c r="J108" s="48"/>
      <c r="K108" s="48"/>
      <c r="L108" s="82"/>
      <c r="M108" s="48"/>
      <c r="N108" s="83" t="s">
        <v>556</v>
      </c>
      <c r="O108" s="46" t="s">
        <v>557</v>
      </c>
    </row>
    <row r="109" spans="1:15" ht="12.75" x14ac:dyDescent="0.2">
      <c r="A109" s="70" t="s">
        <v>558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</row>
    <row r="110" spans="1:15" ht="38.25" x14ac:dyDescent="0.2">
      <c r="A110" s="32" t="s">
        <v>559</v>
      </c>
      <c r="B110" s="14" t="s">
        <v>559</v>
      </c>
      <c r="C110" s="33" t="s">
        <v>560</v>
      </c>
      <c r="D110" s="34" t="s">
        <v>561</v>
      </c>
      <c r="E110" s="35" t="s">
        <v>562</v>
      </c>
      <c r="F110" s="36" t="s">
        <v>563</v>
      </c>
      <c r="G110" s="36" t="s">
        <v>564</v>
      </c>
      <c r="H110" s="37" t="s">
        <v>565</v>
      </c>
      <c r="I110" s="37" t="s">
        <v>564</v>
      </c>
      <c r="J110" s="37" t="s">
        <v>565</v>
      </c>
      <c r="K110" s="37" t="s">
        <v>565</v>
      </c>
      <c r="L110" s="81" t="s">
        <v>564</v>
      </c>
      <c r="M110" s="37" t="s">
        <v>565</v>
      </c>
      <c r="N110" s="84"/>
      <c r="O110" s="38"/>
    </row>
    <row r="111" spans="1:15" ht="51" x14ac:dyDescent="0.2">
      <c r="A111" s="32" t="s">
        <v>566</v>
      </c>
      <c r="B111" s="14" t="s">
        <v>566</v>
      </c>
      <c r="C111" s="33" t="s">
        <v>567</v>
      </c>
      <c r="D111" s="34" t="s">
        <v>568</v>
      </c>
      <c r="E111" s="35" t="s">
        <v>60</v>
      </c>
      <c r="F111" s="36" t="s">
        <v>569</v>
      </c>
      <c r="G111" s="36" t="s">
        <v>570</v>
      </c>
      <c r="H111" s="37" t="s">
        <v>571</v>
      </c>
      <c r="I111" s="37" t="s">
        <v>570</v>
      </c>
      <c r="J111" s="37" t="s">
        <v>571</v>
      </c>
      <c r="K111" s="37" t="s">
        <v>571</v>
      </c>
      <c r="L111" s="81" t="s">
        <v>570</v>
      </c>
      <c r="M111" s="37" t="s">
        <v>571</v>
      </c>
      <c r="N111" s="84"/>
      <c r="O111" s="38"/>
    </row>
    <row r="112" spans="1:15" ht="51" x14ac:dyDescent="0.2">
      <c r="A112" s="32" t="s">
        <v>572</v>
      </c>
      <c r="B112" s="14" t="s">
        <v>572</v>
      </c>
      <c r="C112" s="33" t="s">
        <v>573</v>
      </c>
      <c r="D112" s="34" t="s">
        <v>568</v>
      </c>
      <c r="E112" s="35" t="s">
        <v>60</v>
      </c>
      <c r="F112" s="36" t="s">
        <v>569</v>
      </c>
      <c r="G112" s="39" t="s">
        <v>574</v>
      </c>
      <c r="H112" s="37" t="s">
        <v>575</v>
      </c>
      <c r="I112" s="37" t="s">
        <v>574</v>
      </c>
      <c r="J112" s="37" t="s">
        <v>575</v>
      </c>
      <c r="K112" s="37" t="s">
        <v>575</v>
      </c>
      <c r="L112" s="81" t="s">
        <v>574</v>
      </c>
      <c r="M112" s="37" t="s">
        <v>575</v>
      </c>
      <c r="N112" s="84"/>
      <c r="O112" s="38"/>
    </row>
    <row r="113" spans="1:15" ht="51" x14ac:dyDescent="0.2">
      <c r="A113" s="32" t="s">
        <v>576</v>
      </c>
      <c r="B113" s="14" t="s">
        <v>576</v>
      </c>
      <c r="C113" s="33" t="s">
        <v>577</v>
      </c>
      <c r="D113" s="34" t="s">
        <v>568</v>
      </c>
      <c r="E113" s="35" t="s">
        <v>60</v>
      </c>
      <c r="F113" s="36" t="s">
        <v>569</v>
      </c>
      <c r="G113" s="39" t="s">
        <v>578</v>
      </c>
      <c r="H113" s="37" t="s">
        <v>579</v>
      </c>
      <c r="I113" s="37" t="s">
        <v>578</v>
      </c>
      <c r="J113" s="37" t="s">
        <v>579</v>
      </c>
      <c r="K113" s="37" t="s">
        <v>579</v>
      </c>
      <c r="L113" s="81" t="s">
        <v>578</v>
      </c>
      <c r="M113" s="37" t="s">
        <v>579</v>
      </c>
      <c r="N113" s="84"/>
      <c r="O113" s="37"/>
    </row>
    <row r="114" spans="1:15" ht="51" x14ac:dyDescent="0.2">
      <c r="A114" s="32" t="s">
        <v>580</v>
      </c>
      <c r="B114" s="14" t="s">
        <v>580</v>
      </c>
      <c r="C114" s="33" t="s">
        <v>581</v>
      </c>
      <c r="D114" s="34" t="s">
        <v>582</v>
      </c>
      <c r="E114" s="35" t="s">
        <v>280</v>
      </c>
      <c r="F114" s="36" t="s">
        <v>583</v>
      </c>
      <c r="G114" s="39" t="s">
        <v>29</v>
      </c>
      <c r="H114" s="37" t="s">
        <v>583</v>
      </c>
      <c r="I114" s="37" t="s">
        <v>29</v>
      </c>
      <c r="J114" s="37" t="s">
        <v>583</v>
      </c>
      <c r="K114" s="37" t="s">
        <v>583</v>
      </c>
      <c r="L114" s="81" t="s">
        <v>29</v>
      </c>
      <c r="M114" s="37" t="s">
        <v>583</v>
      </c>
      <c r="N114" s="84"/>
      <c r="O114" s="38"/>
    </row>
    <row r="115" spans="1:15" ht="51" x14ac:dyDescent="0.2">
      <c r="A115" s="32" t="s">
        <v>584</v>
      </c>
      <c r="B115" s="14" t="s">
        <v>584</v>
      </c>
      <c r="C115" s="33" t="s">
        <v>585</v>
      </c>
      <c r="D115" s="34" t="s">
        <v>586</v>
      </c>
      <c r="E115" s="35" t="s">
        <v>338</v>
      </c>
      <c r="F115" s="36" t="s">
        <v>587</v>
      </c>
      <c r="G115" s="39" t="s">
        <v>29</v>
      </c>
      <c r="H115" s="37" t="s">
        <v>587</v>
      </c>
      <c r="I115" s="37" t="s">
        <v>29</v>
      </c>
      <c r="J115" s="37" t="s">
        <v>587</v>
      </c>
      <c r="K115" s="37" t="s">
        <v>587</v>
      </c>
      <c r="L115" s="81" t="s">
        <v>29</v>
      </c>
      <c r="M115" s="37" t="s">
        <v>587</v>
      </c>
      <c r="N115" s="84"/>
      <c r="O115" s="37"/>
    </row>
    <row r="116" spans="1:15" ht="51" x14ac:dyDescent="0.2">
      <c r="A116" s="32" t="s">
        <v>588</v>
      </c>
      <c r="B116" s="14" t="s">
        <v>588</v>
      </c>
      <c r="C116" s="33" t="s">
        <v>589</v>
      </c>
      <c r="D116" s="34" t="s">
        <v>590</v>
      </c>
      <c r="E116" s="35" t="s">
        <v>338</v>
      </c>
      <c r="F116" s="36" t="s">
        <v>591</v>
      </c>
      <c r="G116" s="39" t="s">
        <v>592</v>
      </c>
      <c r="H116" s="37" t="s">
        <v>593</v>
      </c>
      <c r="I116" s="37" t="s">
        <v>592</v>
      </c>
      <c r="J116" s="37" t="s">
        <v>593</v>
      </c>
      <c r="K116" s="37" t="s">
        <v>593</v>
      </c>
      <c r="L116" s="81" t="s">
        <v>592</v>
      </c>
      <c r="M116" s="37" t="s">
        <v>593</v>
      </c>
      <c r="N116" s="84"/>
      <c r="O116" s="38"/>
    </row>
    <row r="117" spans="1:15" ht="51" x14ac:dyDescent="0.2">
      <c r="A117" s="32" t="s">
        <v>594</v>
      </c>
      <c r="B117" s="14" t="s">
        <v>594</v>
      </c>
      <c r="C117" s="33" t="s">
        <v>595</v>
      </c>
      <c r="D117" s="34" t="s">
        <v>596</v>
      </c>
      <c r="E117" s="35" t="s">
        <v>280</v>
      </c>
      <c r="F117" s="36" t="s">
        <v>597</v>
      </c>
      <c r="G117" s="39" t="s">
        <v>29</v>
      </c>
      <c r="H117" s="37" t="s">
        <v>597</v>
      </c>
      <c r="I117" s="37" t="s">
        <v>29</v>
      </c>
      <c r="J117" s="37" t="s">
        <v>597</v>
      </c>
      <c r="K117" s="37" t="s">
        <v>597</v>
      </c>
      <c r="L117" s="81" t="s">
        <v>29</v>
      </c>
      <c r="M117" s="37" t="s">
        <v>597</v>
      </c>
      <c r="N117" s="84"/>
      <c r="O117" s="38"/>
    </row>
    <row r="118" spans="1:15" ht="51" x14ac:dyDescent="0.2">
      <c r="A118" s="32" t="s">
        <v>598</v>
      </c>
      <c r="B118" s="14" t="s">
        <v>598</v>
      </c>
      <c r="C118" s="33" t="s">
        <v>599</v>
      </c>
      <c r="D118" s="34" t="s">
        <v>600</v>
      </c>
      <c r="E118" s="35" t="s">
        <v>164</v>
      </c>
      <c r="F118" s="36" t="s">
        <v>601</v>
      </c>
      <c r="G118" s="36" t="s">
        <v>301</v>
      </c>
      <c r="H118" s="37" t="s">
        <v>602</v>
      </c>
      <c r="I118" s="37" t="s">
        <v>603</v>
      </c>
      <c r="J118" s="37" t="s">
        <v>604</v>
      </c>
      <c r="K118" s="37" t="s">
        <v>604</v>
      </c>
      <c r="L118" s="81" t="s">
        <v>603</v>
      </c>
      <c r="M118" s="37" t="s">
        <v>604</v>
      </c>
      <c r="N118" s="81" t="s">
        <v>605</v>
      </c>
      <c r="O118" s="37" t="s">
        <v>606</v>
      </c>
    </row>
    <row r="119" spans="1:15" ht="51" x14ac:dyDescent="0.2">
      <c r="A119" s="32" t="s">
        <v>607</v>
      </c>
      <c r="B119" s="14" t="s">
        <v>607</v>
      </c>
      <c r="C119" s="33" t="s">
        <v>608</v>
      </c>
      <c r="D119" s="34" t="s">
        <v>609</v>
      </c>
      <c r="E119" s="35" t="s">
        <v>262</v>
      </c>
      <c r="F119" s="36" t="s">
        <v>610</v>
      </c>
      <c r="G119" s="36" t="s">
        <v>611</v>
      </c>
      <c r="H119" s="37" t="s">
        <v>612</v>
      </c>
      <c r="I119" s="49"/>
      <c r="J119" s="38"/>
      <c r="K119" s="38"/>
      <c r="L119" s="84"/>
      <c r="M119" s="38"/>
      <c r="N119" s="81" t="s">
        <v>611</v>
      </c>
      <c r="O119" s="37" t="s">
        <v>612</v>
      </c>
    </row>
    <row r="120" spans="1:15" ht="38.25" x14ac:dyDescent="0.2">
      <c r="A120" s="32" t="s">
        <v>613</v>
      </c>
      <c r="B120" s="14" t="s">
        <v>613</v>
      </c>
      <c r="C120" s="33" t="s">
        <v>224</v>
      </c>
      <c r="D120" s="34" t="s">
        <v>225</v>
      </c>
      <c r="E120" s="35" t="s">
        <v>226</v>
      </c>
      <c r="F120" s="36" t="s">
        <v>227</v>
      </c>
      <c r="G120" s="39">
        <f>1.4</f>
        <v>1.4</v>
      </c>
      <c r="H120" s="37" t="s">
        <v>614</v>
      </c>
      <c r="I120" s="37" t="s">
        <v>615</v>
      </c>
      <c r="J120" s="37" t="s">
        <v>616</v>
      </c>
      <c r="K120" s="37" t="s">
        <v>616</v>
      </c>
      <c r="L120" s="81" t="s">
        <v>615</v>
      </c>
      <c r="M120" s="37" t="s">
        <v>616</v>
      </c>
      <c r="N120" s="81" t="s">
        <v>617</v>
      </c>
      <c r="O120" s="37" t="s">
        <v>618</v>
      </c>
    </row>
    <row r="121" spans="1:15" ht="38.25" x14ac:dyDescent="0.2">
      <c r="A121" s="32" t="s">
        <v>619</v>
      </c>
      <c r="B121" s="14" t="s">
        <v>619</v>
      </c>
      <c r="C121" s="33" t="s">
        <v>620</v>
      </c>
      <c r="D121" s="34" t="s">
        <v>621</v>
      </c>
      <c r="E121" s="35" t="s">
        <v>177</v>
      </c>
      <c r="F121" s="36" t="s">
        <v>622</v>
      </c>
      <c r="G121" s="36" t="s">
        <v>243</v>
      </c>
      <c r="H121" s="37" t="s">
        <v>623</v>
      </c>
      <c r="I121" s="37" t="s">
        <v>624</v>
      </c>
      <c r="J121" s="37" t="s">
        <v>625</v>
      </c>
      <c r="K121" s="37" t="s">
        <v>625</v>
      </c>
      <c r="L121" s="81" t="s">
        <v>624</v>
      </c>
      <c r="M121" s="37" t="s">
        <v>625</v>
      </c>
      <c r="N121" s="81" t="s">
        <v>626</v>
      </c>
      <c r="O121" s="37" t="s">
        <v>627</v>
      </c>
    </row>
    <row r="122" spans="1:15" ht="38.25" x14ac:dyDescent="0.2">
      <c r="A122" s="32" t="s">
        <v>628</v>
      </c>
      <c r="B122" s="14" t="s">
        <v>628</v>
      </c>
      <c r="C122" s="33" t="s">
        <v>240</v>
      </c>
      <c r="D122" s="34" t="s">
        <v>241</v>
      </c>
      <c r="E122" s="35" t="s">
        <v>177</v>
      </c>
      <c r="F122" s="36" t="s">
        <v>242</v>
      </c>
      <c r="G122" s="36" t="s">
        <v>243</v>
      </c>
      <c r="H122" s="37" t="s">
        <v>244</v>
      </c>
      <c r="I122" s="37" t="s">
        <v>624</v>
      </c>
      <c r="J122" s="37" t="s">
        <v>629</v>
      </c>
      <c r="K122" s="37" t="s">
        <v>630</v>
      </c>
      <c r="L122" s="81" t="s">
        <v>624</v>
      </c>
      <c r="M122" s="37" t="s">
        <v>630</v>
      </c>
      <c r="N122" s="81" t="s">
        <v>626</v>
      </c>
      <c r="O122" s="37" t="s">
        <v>631</v>
      </c>
    </row>
    <row r="123" spans="1:15" ht="38.25" x14ac:dyDescent="0.2">
      <c r="A123" s="32" t="s">
        <v>632</v>
      </c>
      <c r="B123" s="14" t="s">
        <v>632</v>
      </c>
      <c r="C123" s="33" t="s">
        <v>633</v>
      </c>
      <c r="D123" s="34" t="s">
        <v>634</v>
      </c>
      <c r="E123" s="35" t="s">
        <v>280</v>
      </c>
      <c r="F123" s="36" t="s">
        <v>635</v>
      </c>
      <c r="G123" s="39" t="s">
        <v>29</v>
      </c>
      <c r="H123" s="37" t="s">
        <v>636</v>
      </c>
      <c r="I123" s="49"/>
      <c r="J123" s="38"/>
      <c r="K123" s="38"/>
      <c r="L123" s="84"/>
      <c r="M123" s="38"/>
      <c r="N123" s="81" t="s">
        <v>29</v>
      </c>
      <c r="O123" s="37" t="s">
        <v>636</v>
      </c>
    </row>
    <row r="124" spans="1:15" ht="102" x14ac:dyDescent="0.2">
      <c r="A124" s="32" t="s">
        <v>637</v>
      </c>
      <c r="B124" s="14" t="s">
        <v>637</v>
      </c>
      <c r="C124" s="33" t="s">
        <v>638</v>
      </c>
      <c r="D124" s="34" t="s">
        <v>639</v>
      </c>
      <c r="E124" s="35" t="s">
        <v>164</v>
      </c>
      <c r="F124" s="36" t="s">
        <v>640</v>
      </c>
      <c r="G124" s="36" t="s">
        <v>641</v>
      </c>
      <c r="H124" s="37" t="s">
        <v>642</v>
      </c>
      <c r="I124" s="49"/>
      <c r="J124" s="38"/>
      <c r="K124" s="38"/>
      <c r="L124" s="84"/>
      <c r="M124" s="38"/>
      <c r="N124" s="81" t="s">
        <v>641</v>
      </c>
      <c r="O124" s="37" t="s">
        <v>642</v>
      </c>
    </row>
    <row r="125" spans="1:15" ht="51" x14ac:dyDescent="0.2">
      <c r="A125" s="32" t="s">
        <v>643</v>
      </c>
      <c r="B125" s="14" t="s">
        <v>643</v>
      </c>
      <c r="C125" s="33" t="s">
        <v>234</v>
      </c>
      <c r="D125" s="34" t="s">
        <v>235</v>
      </c>
      <c r="E125" s="35" t="s">
        <v>177</v>
      </c>
      <c r="F125" s="36" t="s">
        <v>236</v>
      </c>
      <c r="G125" s="36" t="s">
        <v>644</v>
      </c>
      <c r="H125" s="37" t="s">
        <v>645</v>
      </c>
      <c r="I125" s="37" t="s">
        <v>644</v>
      </c>
      <c r="J125" s="37" t="s">
        <v>645</v>
      </c>
      <c r="K125" s="37" t="s">
        <v>645</v>
      </c>
      <c r="L125" s="81" t="s">
        <v>644</v>
      </c>
      <c r="M125" s="37" t="s">
        <v>645</v>
      </c>
      <c r="N125" s="84"/>
      <c r="O125" s="37"/>
    </row>
    <row r="126" spans="1:15" ht="51" x14ac:dyDescent="0.2">
      <c r="A126" s="32" t="s">
        <v>646</v>
      </c>
      <c r="B126" s="14" t="s">
        <v>646</v>
      </c>
      <c r="C126" s="33" t="s">
        <v>266</v>
      </c>
      <c r="D126" s="34" t="s">
        <v>267</v>
      </c>
      <c r="E126" s="35" t="s">
        <v>164</v>
      </c>
      <c r="F126" s="36" t="s">
        <v>268</v>
      </c>
      <c r="G126" s="36" t="s">
        <v>647</v>
      </c>
      <c r="H126" s="37" t="s">
        <v>648</v>
      </c>
      <c r="I126" s="37" t="s">
        <v>647</v>
      </c>
      <c r="J126" s="37" t="s">
        <v>648</v>
      </c>
      <c r="K126" s="37" t="s">
        <v>648</v>
      </c>
      <c r="L126" s="81" t="s">
        <v>647</v>
      </c>
      <c r="M126" s="37" t="s">
        <v>648</v>
      </c>
      <c r="N126" s="84"/>
      <c r="O126" s="38"/>
    </row>
    <row r="127" spans="1:15" ht="51" x14ac:dyDescent="0.2">
      <c r="A127" s="32" t="s">
        <v>649</v>
      </c>
      <c r="B127" s="14" t="s">
        <v>649</v>
      </c>
      <c r="C127" s="33" t="s">
        <v>272</v>
      </c>
      <c r="D127" s="34" t="s">
        <v>273</v>
      </c>
      <c r="E127" s="35" t="s">
        <v>164</v>
      </c>
      <c r="F127" s="36" t="s">
        <v>274</v>
      </c>
      <c r="G127" s="36" t="s">
        <v>650</v>
      </c>
      <c r="H127" s="37" t="s">
        <v>651</v>
      </c>
      <c r="I127" s="37" t="s">
        <v>650</v>
      </c>
      <c r="J127" s="37" t="s">
        <v>651</v>
      </c>
      <c r="K127" s="37" t="s">
        <v>651</v>
      </c>
      <c r="L127" s="81" t="s">
        <v>650</v>
      </c>
      <c r="M127" s="37" t="s">
        <v>651</v>
      </c>
      <c r="N127" s="84"/>
      <c r="O127" s="37"/>
    </row>
    <row r="128" spans="1:15" ht="51" x14ac:dyDescent="0.2">
      <c r="A128" s="32" t="s">
        <v>652</v>
      </c>
      <c r="B128" s="14" t="s">
        <v>652</v>
      </c>
      <c r="C128" s="33" t="s">
        <v>653</v>
      </c>
      <c r="D128" s="34" t="s">
        <v>654</v>
      </c>
      <c r="E128" s="35" t="s">
        <v>338</v>
      </c>
      <c r="F128" s="36" t="s">
        <v>655</v>
      </c>
      <c r="G128" s="36" t="s">
        <v>656</v>
      </c>
      <c r="H128" s="37" t="s">
        <v>657</v>
      </c>
      <c r="I128" s="37" t="s">
        <v>656</v>
      </c>
      <c r="J128" s="37" t="s">
        <v>657</v>
      </c>
      <c r="K128" s="37" t="s">
        <v>657</v>
      </c>
      <c r="L128" s="81" t="s">
        <v>656</v>
      </c>
      <c r="M128" s="37" t="s">
        <v>657</v>
      </c>
      <c r="N128" s="84"/>
      <c r="O128" s="38"/>
    </row>
    <row r="129" spans="1:15" ht="51" x14ac:dyDescent="0.2">
      <c r="A129" s="32" t="s">
        <v>658</v>
      </c>
      <c r="B129" s="14" t="s">
        <v>658</v>
      </c>
      <c r="C129" s="33" t="s">
        <v>659</v>
      </c>
      <c r="D129" s="34" t="s">
        <v>660</v>
      </c>
      <c r="E129" s="35" t="s">
        <v>60</v>
      </c>
      <c r="F129" s="36" t="s">
        <v>661</v>
      </c>
      <c r="G129" s="39" t="s">
        <v>320</v>
      </c>
      <c r="H129" s="37" t="s">
        <v>662</v>
      </c>
      <c r="I129" s="37" t="s">
        <v>320</v>
      </c>
      <c r="J129" s="37" t="s">
        <v>662</v>
      </c>
      <c r="K129" s="37" t="s">
        <v>662</v>
      </c>
      <c r="L129" s="81" t="s">
        <v>320</v>
      </c>
      <c r="M129" s="37" t="s">
        <v>662</v>
      </c>
      <c r="N129" s="84"/>
      <c r="O129" s="38"/>
    </row>
    <row r="130" spans="1:15" ht="51" x14ac:dyDescent="0.2">
      <c r="A130" s="32" t="s">
        <v>663</v>
      </c>
      <c r="B130" s="14" t="s">
        <v>663</v>
      </c>
      <c r="C130" s="33" t="s">
        <v>664</v>
      </c>
      <c r="D130" s="34" t="s">
        <v>665</v>
      </c>
      <c r="E130" s="35" t="s">
        <v>60</v>
      </c>
      <c r="F130" s="36" t="s">
        <v>666</v>
      </c>
      <c r="G130" s="36" t="s">
        <v>326</v>
      </c>
      <c r="H130" s="37" t="s">
        <v>667</v>
      </c>
      <c r="I130" s="37" t="s">
        <v>326</v>
      </c>
      <c r="J130" s="37" t="s">
        <v>667</v>
      </c>
      <c r="K130" s="37" t="s">
        <v>667</v>
      </c>
      <c r="L130" s="81" t="s">
        <v>326</v>
      </c>
      <c r="M130" s="37" t="s">
        <v>667</v>
      </c>
      <c r="N130" s="84"/>
      <c r="O130" s="38"/>
    </row>
    <row r="131" spans="1:15" ht="63.75" x14ac:dyDescent="0.2">
      <c r="A131" s="32" t="s">
        <v>668</v>
      </c>
      <c r="B131" s="14" t="s">
        <v>668</v>
      </c>
      <c r="C131" s="33" t="s">
        <v>669</v>
      </c>
      <c r="D131" s="34" t="s">
        <v>670</v>
      </c>
      <c r="E131" s="35" t="s">
        <v>164</v>
      </c>
      <c r="F131" s="36" t="s">
        <v>671</v>
      </c>
      <c r="G131" s="39" t="s">
        <v>672</v>
      </c>
      <c r="H131" s="37" t="s">
        <v>673</v>
      </c>
      <c r="I131" s="49"/>
      <c r="J131" s="38"/>
      <c r="K131" s="38"/>
      <c r="L131" s="84"/>
      <c r="M131" s="38"/>
      <c r="N131" s="81" t="s">
        <v>672</v>
      </c>
      <c r="O131" s="37" t="s">
        <v>673</v>
      </c>
    </row>
    <row r="132" spans="1:15" ht="51" x14ac:dyDescent="0.2">
      <c r="A132" s="32" t="s">
        <v>674</v>
      </c>
      <c r="B132" s="14" t="s">
        <v>674</v>
      </c>
      <c r="C132" s="33" t="s">
        <v>675</v>
      </c>
      <c r="D132" s="34" t="s">
        <v>676</v>
      </c>
      <c r="E132" s="35" t="s">
        <v>164</v>
      </c>
      <c r="F132" s="36" t="s">
        <v>677</v>
      </c>
      <c r="G132" s="36" t="s">
        <v>672</v>
      </c>
      <c r="H132" s="37" t="s">
        <v>678</v>
      </c>
      <c r="I132" s="49"/>
      <c r="J132" s="38"/>
      <c r="K132" s="38"/>
      <c r="L132" s="84"/>
      <c r="M132" s="38"/>
      <c r="N132" s="81" t="s">
        <v>672</v>
      </c>
      <c r="O132" s="37" t="s">
        <v>678</v>
      </c>
    </row>
    <row r="133" spans="1:15" ht="38.25" x14ac:dyDescent="0.2">
      <c r="A133" s="32" t="s">
        <v>679</v>
      </c>
      <c r="B133" s="14" t="s">
        <v>679</v>
      </c>
      <c r="C133" s="33" t="s">
        <v>680</v>
      </c>
      <c r="D133" s="34" t="s">
        <v>681</v>
      </c>
      <c r="E133" s="35" t="s">
        <v>682</v>
      </c>
      <c r="F133" s="36" t="s">
        <v>683</v>
      </c>
      <c r="G133" s="36" t="s">
        <v>684</v>
      </c>
      <c r="H133" s="37" t="s">
        <v>685</v>
      </c>
      <c r="I133" s="49"/>
      <c r="J133" s="38"/>
      <c r="K133" s="38"/>
      <c r="L133" s="84"/>
      <c r="M133" s="38"/>
      <c r="N133" s="81" t="s">
        <v>684</v>
      </c>
      <c r="O133" s="37" t="s">
        <v>685</v>
      </c>
    </row>
    <row r="134" spans="1:15" ht="38.25" x14ac:dyDescent="0.2">
      <c r="A134" s="32" t="s">
        <v>686</v>
      </c>
      <c r="B134" s="14" t="s">
        <v>686</v>
      </c>
      <c r="C134" s="33" t="s">
        <v>687</v>
      </c>
      <c r="D134" s="34" t="s">
        <v>688</v>
      </c>
      <c r="E134" s="35" t="s">
        <v>177</v>
      </c>
      <c r="F134" s="36" t="s">
        <v>689</v>
      </c>
      <c r="G134" s="36" t="s">
        <v>690</v>
      </c>
      <c r="H134" s="37" t="s">
        <v>691</v>
      </c>
      <c r="I134" s="49"/>
      <c r="J134" s="38"/>
      <c r="K134" s="38"/>
      <c r="L134" s="84"/>
      <c r="M134" s="38"/>
      <c r="N134" s="81" t="s">
        <v>690</v>
      </c>
      <c r="O134" s="37" t="s">
        <v>691</v>
      </c>
    </row>
    <row r="135" spans="1:15" ht="51" x14ac:dyDescent="0.2">
      <c r="A135" s="40" t="s">
        <v>692</v>
      </c>
      <c r="B135" s="41" t="s">
        <v>692</v>
      </c>
      <c r="C135" s="42" t="s">
        <v>693</v>
      </c>
      <c r="D135" s="43" t="s">
        <v>694</v>
      </c>
      <c r="E135" s="44" t="s">
        <v>60</v>
      </c>
      <c r="F135" s="45" t="s">
        <v>695</v>
      </c>
      <c r="G135" s="45" t="s">
        <v>696</v>
      </c>
      <c r="H135" s="46" t="s">
        <v>697</v>
      </c>
      <c r="I135" s="47"/>
      <c r="J135" s="48"/>
      <c r="K135" s="48"/>
      <c r="L135" s="82"/>
      <c r="M135" s="48"/>
      <c r="N135" s="83" t="s">
        <v>696</v>
      </c>
      <c r="O135" s="46" t="s">
        <v>697</v>
      </c>
    </row>
    <row r="136" spans="1:15" ht="12.75" x14ac:dyDescent="0.2">
      <c r="A136" s="70" t="s">
        <v>698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</row>
    <row r="137" spans="1:15" ht="38.25" x14ac:dyDescent="0.2">
      <c r="A137" s="32" t="s">
        <v>699</v>
      </c>
      <c r="B137" s="14" t="s">
        <v>699</v>
      </c>
      <c r="C137" s="33" t="s">
        <v>700</v>
      </c>
      <c r="D137" s="34" t="s">
        <v>701</v>
      </c>
      <c r="E137" s="35" t="s">
        <v>49</v>
      </c>
      <c r="F137" s="36" t="s">
        <v>702</v>
      </c>
      <c r="G137" s="36" t="s">
        <v>703</v>
      </c>
      <c r="H137" s="37" t="s">
        <v>704</v>
      </c>
      <c r="I137" s="37" t="s">
        <v>703</v>
      </c>
      <c r="J137" s="37" t="s">
        <v>704</v>
      </c>
      <c r="K137" s="37" t="s">
        <v>705</v>
      </c>
      <c r="L137" s="81" t="s">
        <v>703</v>
      </c>
      <c r="M137" s="37" t="s">
        <v>705</v>
      </c>
      <c r="N137" s="84"/>
      <c r="O137" s="38"/>
    </row>
    <row r="138" spans="1:15" ht="51" x14ac:dyDescent="0.2">
      <c r="A138" s="32" t="s">
        <v>706</v>
      </c>
      <c r="B138" s="14" t="s">
        <v>706</v>
      </c>
      <c r="C138" s="33" t="s">
        <v>707</v>
      </c>
      <c r="D138" s="34" t="s">
        <v>708</v>
      </c>
      <c r="E138" s="35" t="s">
        <v>60</v>
      </c>
      <c r="F138" s="36" t="s">
        <v>709</v>
      </c>
      <c r="G138" s="39" t="s">
        <v>710</v>
      </c>
      <c r="H138" s="37" t="s">
        <v>711</v>
      </c>
      <c r="I138" s="37" t="s">
        <v>710</v>
      </c>
      <c r="J138" s="37" t="s">
        <v>711</v>
      </c>
      <c r="K138" s="37" t="s">
        <v>711</v>
      </c>
      <c r="L138" s="81" t="s">
        <v>710</v>
      </c>
      <c r="M138" s="37" t="s">
        <v>711</v>
      </c>
      <c r="N138" s="84"/>
      <c r="O138" s="38"/>
    </row>
    <row r="139" spans="1:15" ht="38.25" x14ac:dyDescent="0.2">
      <c r="A139" s="32" t="s">
        <v>712</v>
      </c>
      <c r="B139" s="14" t="s">
        <v>712</v>
      </c>
      <c r="C139" s="33" t="s">
        <v>713</v>
      </c>
      <c r="D139" s="34" t="s">
        <v>714</v>
      </c>
      <c r="E139" s="35" t="s">
        <v>49</v>
      </c>
      <c r="F139" s="36" t="s">
        <v>715</v>
      </c>
      <c r="G139" s="36" t="s">
        <v>716</v>
      </c>
      <c r="H139" s="37" t="s">
        <v>717</v>
      </c>
      <c r="I139" s="37" t="s">
        <v>718</v>
      </c>
      <c r="J139" s="37" t="s">
        <v>719</v>
      </c>
      <c r="K139" s="37" t="s">
        <v>719</v>
      </c>
      <c r="L139" s="81" t="s">
        <v>718</v>
      </c>
      <c r="M139" s="37" t="s">
        <v>719</v>
      </c>
      <c r="N139" s="81" t="s">
        <v>720</v>
      </c>
      <c r="O139" s="37" t="s">
        <v>721</v>
      </c>
    </row>
    <row r="140" spans="1:15" ht="51" x14ac:dyDescent="0.2">
      <c r="A140" s="32" t="s">
        <v>722</v>
      </c>
      <c r="B140" s="14" t="s">
        <v>722</v>
      </c>
      <c r="C140" s="33" t="s">
        <v>723</v>
      </c>
      <c r="D140" s="34" t="s">
        <v>724</v>
      </c>
      <c r="E140" s="35" t="s">
        <v>60</v>
      </c>
      <c r="F140" s="36" t="s">
        <v>725</v>
      </c>
      <c r="G140" s="39" t="s">
        <v>726</v>
      </c>
      <c r="H140" s="37" t="s">
        <v>727</v>
      </c>
      <c r="I140" s="37" t="s">
        <v>728</v>
      </c>
      <c r="J140" s="37" t="s">
        <v>729</v>
      </c>
      <c r="K140" s="37" t="s">
        <v>729</v>
      </c>
      <c r="L140" s="81" t="s">
        <v>728</v>
      </c>
      <c r="M140" s="37" t="s">
        <v>729</v>
      </c>
      <c r="N140" s="81" t="s">
        <v>730</v>
      </c>
      <c r="O140" s="37" t="s">
        <v>731</v>
      </c>
    </row>
    <row r="141" spans="1:15" ht="51" x14ac:dyDescent="0.2">
      <c r="A141" s="32" t="s">
        <v>732</v>
      </c>
      <c r="B141" s="14" t="s">
        <v>732</v>
      </c>
      <c r="C141" s="33" t="s">
        <v>733</v>
      </c>
      <c r="D141" s="34" t="s">
        <v>324</v>
      </c>
      <c r="E141" s="35" t="s">
        <v>60</v>
      </c>
      <c r="F141" s="36" t="s">
        <v>325</v>
      </c>
      <c r="G141" s="39" t="s">
        <v>734</v>
      </c>
      <c r="H141" s="37" t="s">
        <v>735</v>
      </c>
      <c r="I141" s="37" t="s">
        <v>728</v>
      </c>
      <c r="J141" s="37" t="s">
        <v>736</v>
      </c>
      <c r="K141" s="37" t="s">
        <v>736</v>
      </c>
      <c r="L141" s="81" t="s">
        <v>728</v>
      </c>
      <c r="M141" s="37" t="s">
        <v>736</v>
      </c>
      <c r="N141" s="81" t="s">
        <v>730</v>
      </c>
      <c r="O141" s="37" t="s">
        <v>737</v>
      </c>
    </row>
    <row r="142" spans="1:15" ht="51" x14ac:dyDescent="0.2">
      <c r="A142" s="32" t="s">
        <v>738</v>
      </c>
      <c r="B142" s="14" t="s">
        <v>738</v>
      </c>
      <c r="C142" s="33" t="s">
        <v>739</v>
      </c>
      <c r="D142" s="34" t="s">
        <v>740</v>
      </c>
      <c r="E142" s="35" t="s">
        <v>164</v>
      </c>
      <c r="F142" s="36" t="s">
        <v>741</v>
      </c>
      <c r="G142" s="36" t="s">
        <v>703</v>
      </c>
      <c r="H142" s="37" t="s">
        <v>742</v>
      </c>
      <c r="I142" s="37" t="s">
        <v>703</v>
      </c>
      <c r="J142" s="37" t="s">
        <v>742</v>
      </c>
      <c r="K142" s="37" t="s">
        <v>742</v>
      </c>
      <c r="L142" s="81" t="s">
        <v>703</v>
      </c>
      <c r="M142" s="37" t="s">
        <v>742</v>
      </c>
      <c r="N142" s="84"/>
      <c r="O142" s="38"/>
    </row>
    <row r="143" spans="1:15" ht="51" x14ac:dyDescent="0.2">
      <c r="A143" s="32" t="s">
        <v>743</v>
      </c>
      <c r="B143" s="14" t="s">
        <v>743</v>
      </c>
      <c r="C143" s="33" t="s">
        <v>744</v>
      </c>
      <c r="D143" s="34" t="s">
        <v>745</v>
      </c>
      <c r="E143" s="35" t="s">
        <v>164</v>
      </c>
      <c r="F143" s="36" t="s">
        <v>746</v>
      </c>
      <c r="G143" s="36" t="s">
        <v>130</v>
      </c>
      <c r="H143" s="37" t="s">
        <v>747</v>
      </c>
      <c r="I143" s="37" t="s">
        <v>130</v>
      </c>
      <c r="J143" s="37" t="s">
        <v>747</v>
      </c>
      <c r="K143" s="37" t="s">
        <v>747</v>
      </c>
      <c r="L143" s="81" t="s">
        <v>130</v>
      </c>
      <c r="M143" s="37" t="s">
        <v>747</v>
      </c>
      <c r="N143" s="84"/>
      <c r="O143" s="38"/>
    </row>
    <row r="144" spans="1:15" ht="51" x14ac:dyDescent="0.2">
      <c r="A144" s="32" t="s">
        <v>748</v>
      </c>
      <c r="B144" s="14" t="s">
        <v>748</v>
      </c>
      <c r="C144" s="33" t="s">
        <v>749</v>
      </c>
      <c r="D144" s="34" t="s">
        <v>750</v>
      </c>
      <c r="E144" s="35" t="s">
        <v>164</v>
      </c>
      <c r="F144" s="36" t="s">
        <v>751</v>
      </c>
      <c r="G144" s="36" t="s">
        <v>752</v>
      </c>
      <c r="H144" s="37" t="s">
        <v>753</v>
      </c>
      <c r="I144" s="37" t="s">
        <v>754</v>
      </c>
      <c r="J144" s="37" t="s">
        <v>755</v>
      </c>
      <c r="K144" s="37" t="s">
        <v>755</v>
      </c>
      <c r="L144" s="81" t="s">
        <v>754</v>
      </c>
      <c r="M144" s="37" t="s">
        <v>755</v>
      </c>
      <c r="N144" s="81" t="s">
        <v>756</v>
      </c>
      <c r="O144" s="37" t="s">
        <v>757</v>
      </c>
    </row>
    <row r="145" spans="1:15" ht="51" x14ac:dyDescent="0.2">
      <c r="A145" s="32" t="s">
        <v>758</v>
      </c>
      <c r="B145" s="14" t="s">
        <v>758</v>
      </c>
      <c r="C145" s="33" t="s">
        <v>759</v>
      </c>
      <c r="D145" s="34" t="s">
        <v>760</v>
      </c>
      <c r="E145" s="35" t="s">
        <v>164</v>
      </c>
      <c r="F145" s="36" t="s">
        <v>761</v>
      </c>
      <c r="G145" s="36" t="s">
        <v>762</v>
      </c>
      <c r="H145" s="37" t="s">
        <v>763</v>
      </c>
      <c r="I145" s="37" t="s">
        <v>762</v>
      </c>
      <c r="J145" s="37" t="s">
        <v>763</v>
      </c>
      <c r="K145" s="37" t="s">
        <v>763</v>
      </c>
      <c r="L145" s="81" t="s">
        <v>762</v>
      </c>
      <c r="M145" s="37" t="s">
        <v>763</v>
      </c>
      <c r="N145" s="84"/>
      <c r="O145" s="38"/>
    </row>
    <row r="146" spans="1:15" ht="38.25" x14ac:dyDescent="0.2">
      <c r="A146" s="32" t="s">
        <v>764</v>
      </c>
      <c r="B146" s="14" t="s">
        <v>764</v>
      </c>
      <c r="C146" s="33" t="s">
        <v>765</v>
      </c>
      <c r="D146" s="34" t="s">
        <v>766</v>
      </c>
      <c r="E146" s="35" t="s">
        <v>164</v>
      </c>
      <c r="F146" s="36" t="s">
        <v>767</v>
      </c>
      <c r="G146" s="36" t="s">
        <v>768</v>
      </c>
      <c r="H146" s="37" t="s">
        <v>769</v>
      </c>
      <c r="I146" s="37" t="s">
        <v>768</v>
      </c>
      <c r="J146" s="37" t="s">
        <v>769</v>
      </c>
      <c r="K146" s="37" t="s">
        <v>769</v>
      </c>
      <c r="L146" s="81" t="s">
        <v>768</v>
      </c>
      <c r="M146" s="37" t="s">
        <v>769</v>
      </c>
      <c r="N146" s="84"/>
      <c r="O146" s="38"/>
    </row>
    <row r="147" spans="1:15" ht="76.5" x14ac:dyDescent="0.2">
      <c r="A147" s="32" t="s">
        <v>770</v>
      </c>
      <c r="B147" s="14" t="s">
        <v>770</v>
      </c>
      <c r="C147" s="33" t="s">
        <v>771</v>
      </c>
      <c r="D147" s="34" t="s">
        <v>772</v>
      </c>
      <c r="E147" s="35" t="s">
        <v>338</v>
      </c>
      <c r="F147" s="36" t="s">
        <v>773</v>
      </c>
      <c r="G147" s="36" t="s">
        <v>774</v>
      </c>
      <c r="H147" s="37" t="s">
        <v>775</v>
      </c>
      <c r="I147" s="37" t="s">
        <v>774</v>
      </c>
      <c r="J147" s="37" t="s">
        <v>775</v>
      </c>
      <c r="K147" s="37" t="s">
        <v>775</v>
      </c>
      <c r="L147" s="81" t="s">
        <v>774</v>
      </c>
      <c r="M147" s="37" t="s">
        <v>775</v>
      </c>
      <c r="N147" s="84"/>
      <c r="O147" s="37"/>
    </row>
    <row r="148" spans="1:15" ht="63.75" x14ac:dyDescent="0.2">
      <c r="A148" s="32" t="s">
        <v>776</v>
      </c>
      <c r="B148" s="14" t="s">
        <v>776</v>
      </c>
      <c r="C148" s="33" t="s">
        <v>777</v>
      </c>
      <c r="D148" s="34" t="s">
        <v>778</v>
      </c>
      <c r="E148" s="35" t="s">
        <v>338</v>
      </c>
      <c r="F148" s="36" t="s">
        <v>607</v>
      </c>
      <c r="G148" s="36" t="s">
        <v>779</v>
      </c>
      <c r="H148" s="37" t="s">
        <v>780</v>
      </c>
      <c r="I148" s="37" t="s">
        <v>779</v>
      </c>
      <c r="J148" s="37" t="s">
        <v>780</v>
      </c>
      <c r="K148" s="37" t="s">
        <v>781</v>
      </c>
      <c r="L148" s="81" t="s">
        <v>779</v>
      </c>
      <c r="M148" s="37" t="s">
        <v>781</v>
      </c>
      <c r="N148" s="84"/>
      <c r="O148" s="38"/>
    </row>
    <row r="149" spans="1:15" ht="63.75" x14ac:dyDescent="0.2">
      <c r="A149" s="32" t="s">
        <v>782</v>
      </c>
      <c r="B149" s="14" t="s">
        <v>782</v>
      </c>
      <c r="C149" s="33" t="s">
        <v>783</v>
      </c>
      <c r="D149" s="34" t="s">
        <v>784</v>
      </c>
      <c r="E149" s="35" t="s">
        <v>338</v>
      </c>
      <c r="F149" s="36" t="s">
        <v>785</v>
      </c>
      <c r="G149" s="36" t="s">
        <v>786</v>
      </c>
      <c r="H149" s="37" t="s">
        <v>787</v>
      </c>
      <c r="I149" s="37" t="s">
        <v>786</v>
      </c>
      <c r="J149" s="37" t="s">
        <v>787</v>
      </c>
      <c r="K149" s="37" t="s">
        <v>787</v>
      </c>
      <c r="L149" s="81" t="s">
        <v>786</v>
      </c>
      <c r="M149" s="37" t="s">
        <v>787</v>
      </c>
      <c r="N149" s="84"/>
      <c r="O149" s="38"/>
    </row>
    <row r="150" spans="1:15" ht="38.25" x14ac:dyDescent="0.2">
      <c r="A150" s="32" t="s">
        <v>788</v>
      </c>
      <c r="B150" s="14" t="s">
        <v>788</v>
      </c>
      <c r="C150" s="33" t="s">
        <v>789</v>
      </c>
      <c r="D150" s="34" t="s">
        <v>790</v>
      </c>
      <c r="E150" s="35" t="s">
        <v>562</v>
      </c>
      <c r="F150" s="36" t="s">
        <v>791</v>
      </c>
      <c r="G150" s="36" t="s">
        <v>792</v>
      </c>
      <c r="H150" s="37" t="s">
        <v>793</v>
      </c>
      <c r="I150" s="37" t="s">
        <v>792</v>
      </c>
      <c r="J150" s="37" t="s">
        <v>793</v>
      </c>
      <c r="K150" s="37" t="s">
        <v>793</v>
      </c>
      <c r="L150" s="81" t="s">
        <v>792</v>
      </c>
      <c r="M150" s="37" t="s">
        <v>793</v>
      </c>
      <c r="N150" s="84"/>
      <c r="O150" s="38"/>
    </row>
    <row r="151" spans="1:15" ht="51" x14ac:dyDescent="0.2">
      <c r="A151" s="32" t="s">
        <v>794</v>
      </c>
      <c r="B151" s="14" t="s">
        <v>794</v>
      </c>
      <c r="C151" s="33" t="s">
        <v>567</v>
      </c>
      <c r="D151" s="34" t="s">
        <v>568</v>
      </c>
      <c r="E151" s="35" t="s">
        <v>60</v>
      </c>
      <c r="F151" s="36" t="s">
        <v>569</v>
      </c>
      <c r="G151" s="36" t="s">
        <v>795</v>
      </c>
      <c r="H151" s="37" t="s">
        <v>796</v>
      </c>
      <c r="I151" s="37" t="s">
        <v>795</v>
      </c>
      <c r="J151" s="37" t="s">
        <v>796</v>
      </c>
      <c r="K151" s="37" t="s">
        <v>796</v>
      </c>
      <c r="L151" s="81" t="s">
        <v>795</v>
      </c>
      <c r="M151" s="37" t="s">
        <v>796</v>
      </c>
      <c r="N151" s="84"/>
      <c r="O151" s="38"/>
    </row>
    <row r="152" spans="1:15" ht="51" x14ac:dyDescent="0.2">
      <c r="A152" s="32" t="s">
        <v>797</v>
      </c>
      <c r="B152" s="14" t="s">
        <v>797</v>
      </c>
      <c r="C152" s="33" t="s">
        <v>581</v>
      </c>
      <c r="D152" s="34" t="s">
        <v>582</v>
      </c>
      <c r="E152" s="35" t="s">
        <v>280</v>
      </c>
      <c r="F152" s="36" t="s">
        <v>583</v>
      </c>
      <c r="G152" s="39" t="s">
        <v>40</v>
      </c>
      <c r="H152" s="37" t="s">
        <v>798</v>
      </c>
      <c r="I152" s="37" t="s">
        <v>40</v>
      </c>
      <c r="J152" s="37" t="s">
        <v>798</v>
      </c>
      <c r="K152" s="37" t="s">
        <v>798</v>
      </c>
      <c r="L152" s="81" t="s">
        <v>40</v>
      </c>
      <c r="M152" s="37" t="s">
        <v>798</v>
      </c>
      <c r="N152" s="84"/>
      <c r="O152" s="38"/>
    </row>
    <row r="153" spans="1:15" ht="51" x14ac:dyDescent="0.2">
      <c r="A153" s="32" t="s">
        <v>799</v>
      </c>
      <c r="B153" s="14" t="s">
        <v>799</v>
      </c>
      <c r="C153" s="33" t="s">
        <v>800</v>
      </c>
      <c r="D153" s="34" t="s">
        <v>568</v>
      </c>
      <c r="E153" s="35" t="s">
        <v>60</v>
      </c>
      <c r="F153" s="36" t="s">
        <v>569</v>
      </c>
      <c r="G153" s="36" t="s">
        <v>801</v>
      </c>
      <c r="H153" s="37" t="s">
        <v>802</v>
      </c>
      <c r="I153" s="37" t="s">
        <v>801</v>
      </c>
      <c r="J153" s="37" t="s">
        <v>802</v>
      </c>
      <c r="K153" s="37" t="s">
        <v>802</v>
      </c>
      <c r="L153" s="81" t="s">
        <v>801</v>
      </c>
      <c r="M153" s="37" t="s">
        <v>802</v>
      </c>
      <c r="N153" s="84"/>
      <c r="O153" s="38"/>
    </row>
    <row r="154" spans="1:15" ht="51" x14ac:dyDescent="0.2">
      <c r="A154" s="32" t="s">
        <v>803</v>
      </c>
      <c r="B154" s="14" t="s">
        <v>803</v>
      </c>
      <c r="C154" s="33" t="s">
        <v>804</v>
      </c>
      <c r="D154" s="34" t="s">
        <v>568</v>
      </c>
      <c r="E154" s="35" t="s">
        <v>60</v>
      </c>
      <c r="F154" s="36" t="s">
        <v>569</v>
      </c>
      <c r="G154" s="36" t="s">
        <v>805</v>
      </c>
      <c r="H154" s="37" t="s">
        <v>806</v>
      </c>
      <c r="I154" s="37" t="s">
        <v>805</v>
      </c>
      <c r="J154" s="37" t="s">
        <v>806</v>
      </c>
      <c r="K154" s="37" t="s">
        <v>806</v>
      </c>
      <c r="L154" s="81" t="s">
        <v>805</v>
      </c>
      <c r="M154" s="37" t="s">
        <v>806</v>
      </c>
      <c r="N154" s="84"/>
      <c r="O154" s="37"/>
    </row>
    <row r="155" spans="1:15" ht="51" x14ac:dyDescent="0.2">
      <c r="A155" s="32" t="s">
        <v>807</v>
      </c>
      <c r="B155" s="14" t="s">
        <v>807</v>
      </c>
      <c r="C155" s="33" t="s">
        <v>808</v>
      </c>
      <c r="D155" s="34" t="s">
        <v>568</v>
      </c>
      <c r="E155" s="35" t="s">
        <v>60</v>
      </c>
      <c r="F155" s="36" t="s">
        <v>569</v>
      </c>
      <c r="G155" s="39" t="s">
        <v>809</v>
      </c>
      <c r="H155" s="37" t="s">
        <v>810</v>
      </c>
      <c r="I155" s="37" t="s">
        <v>809</v>
      </c>
      <c r="J155" s="37" t="s">
        <v>810</v>
      </c>
      <c r="K155" s="37" t="s">
        <v>810</v>
      </c>
      <c r="L155" s="81" t="s">
        <v>809</v>
      </c>
      <c r="M155" s="37" t="s">
        <v>810</v>
      </c>
      <c r="N155" s="84"/>
      <c r="O155" s="38"/>
    </row>
    <row r="156" spans="1:15" ht="51" x14ac:dyDescent="0.2">
      <c r="A156" s="32" t="s">
        <v>811</v>
      </c>
      <c r="B156" s="14" t="s">
        <v>811</v>
      </c>
      <c r="C156" s="33" t="s">
        <v>595</v>
      </c>
      <c r="D156" s="34" t="s">
        <v>596</v>
      </c>
      <c r="E156" s="35" t="s">
        <v>280</v>
      </c>
      <c r="F156" s="36" t="s">
        <v>597</v>
      </c>
      <c r="G156" s="39" t="s">
        <v>40</v>
      </c>
      <c r="H156" s="37" t="s">
        <v>812</v>
      </c>
      <c r="I156" s="37" t="s">
        <v>40</v>
      </c>
      <c r="J156" s="37" t="s">
        <v>812</v>
      </c>
      <c r="K156" s="37" t="s">
        <v>812</v>
      </c>
      <c r="L156" s="81" t="s">
        <v>40</v>
      </c>
      <c r="M156" s="37" t="s">
        <v>812</v>
      </c>
      <c r="N156" s="84"/>
      <c r="O156" s="38"/>
    </row>
    <row r="157" spans="1:15" ht="38.25" x14ac:dyDescent="0.2">
      <c r="A157" s="32" t="s">
        <v>813</v>
      </c>
      <c r="B157" s="14" t="s">
        <v>813</v>
      </c>
      <c r="C157" s="33" t="s">
        <v>633</v>
      </c>
      <c r="D157" s="34" t="s">
        <v>634</v>
      </c>
      <c r="E157" s="35" t="s">
        <v>280</v>
      </c>
      <c r="F157" s="36" t="s">
        <v>635</v>
      </c>
      <c r="G157" s="39" t="s">
        <v>40</v>
      </c>
      <c r="H157" s="37" t="s">
        <v>814</v>
      </c>
      <c r="I157" s="49"/>
      <c r="J157" s="38"/>
      <c r="K157" s="38"/>
      <c r="L157" s="84"/>
      <c r="M157" s="38"/>
      <c r="N157" s="81" t="s">
        <v>40</v>
      </c>
      <c r="O157" s="37" t="s">
        <v>814</v>
      </c>
    </row>
    <row r="158" spans="1:15" ht="102" x14ac:dyDescent="0.2">
      <c r="A158" s="32" t="s">
        <v>815</v>
      </c>
      <c r="B158" s="14" t="s">
        <v>815</v>
      </c>
      <c r="C158" s="33" t="s">
        <v>638</v>
      </c>
      <c r="D158" s="34" t="s">
        <v>639</v>
      </c>
      <c r="E158" s="35" t="s">
        <v>164</v>
      </c>
      <c r="F158" s="36" t="s">
        <v>640</v>
      </c>
      <c r="G158" s="36" t="s">
        <v>816</v>
      </c>
      <c r="H158" s="37" t="s">
        <v>817</v>
      </c>
      <c r="I158" s="49"/>
      <c r="J158" s="38"/>
      <c r="K158" s="38"/>
      <c r="L158" s="84"/>
      <c r="M158" s="38"/>
      <c r="N158" s="81" t="s">
        <v>816</v>
      </c>
      <c r="O158" s="37" t="s">
        <v>817</v>
      </c>
    </row>
    <row r="159" spans="1:15" ht="38.25" x14ac:dyDescent="0.2">
      <c r="A159" s="32" t="s">
        <v>818</v>
      </c>
      <c r="B159" s="14" t="s">
        <v>818</v>
      </c>
      <c r="C159" s="33" t="s">
        <v>819</v>
      </c>
      <c r="D159" s="34" t="s">
        <v>820</v>
      </c>
      <c r="E159" s="35" t="s">
        <v>177</v>
      </c>
      <c r="F159" s="36" t="s">
        <v>821</v>
      </c>
      <c r="G159" s="36" t="s">
        <v>822</v>
      </c>
      <c r="H159" s="37" t="s">
        <v>823</v>
      </c>
      <c r="I159" s="49"/>
      <c r="J159" s="38"/>
      <c r="K159" s="38"/>
      <c r="L159" s="84"/>
      <c r="M159" s="38"/>
      <c r="N159" s="81" t="s">
        <v>822</v>
      </c>
      <c r="O159" s="37" t="s">
        <v>823</v>
      </c>
    </row>
    <row r="160" spans="1:15" ht="51" x14ac:dyDescent="0.2">
      <c r="A160" s="32" t="s">
        <v>824</v>
      </c>
      <c r="B160" s="14" t="s">
        <v>824</v>
      </c>
      <c r="C160" s="33" t="s">
        <v>675</v>
      </c>
      <c r="D160" s="34" t="s">
        <v>676</v>
      </c>
      <c r="E160" s="35" t="s">
        <v>164</v>
      </c>
      <c r="F160" s="36" t="s">
        <v>677</v>
      </c>
      <c r="G160" s="36" t="s">
        <v>122</v>
      </c>
      <c r="H160" s="37" t="s">
        <v>825</v>
      </c>
      <c r="I160" s="49"/>
      <c r="J160" s="38"/>
      <c r="K160" s="38"/>
      <c r="L160" s="84"/>
      <c r="M160" s="38"/>
      <c r="N160" s="81" t="s">
        <v>122</v>
      </c>
      <c r="O160" s="37" t="s">
        <v>825</v>
      </c>
    </row>
    <row r="161" spans="1:15" ht="38.25" x14ac:dyDescent="0.2">
      <c r="A161" s="32" t="s">
        <v>826</v>
      </c>
      <c r="B161" s="14" t="s">
        <v>826</v>
      </c>
      <c r="C161" s="33" t="s">
        <v>827</v>
      </c>
      <c r="D161" s="34" t="s">
        <v>828</v>
      </c>
      <c r="E161" s="35" t="s">
        <v>411</v>
      </c>
      <c r="F161" s="36" t="s">
        <v>829</v>
      </c>
      <c r="G161" s="36" t="s">
        <v>830</v>
      </c>
      <c r="H161" s="37" t="s">
        <v>831</v>
      </c>
      <c r="I161" s="49"/>
      <c r="J161" s="38"/>
      <c r="K161" s="38"/>
      <c r="L161" s="84"/>
      <c r="M161" s="38"/>
      <c r="N161" s="81" t="s">
        <v>830</v>
      </c>
      <c r="O161" s="37" t="s">
        <v>831</v>
      </c>
    </row>
    <row r="162" spans="1:15" ht="38.25" x14ac:dyDescent="0.2">
      <c r="A162" s="32" t="s">
        <v>832</v>
      </c>
      <c r="B162" s="14" t="s">
        <v>832</v>
      </c>
      <c r="C162" s="33" t="s">
        <v>833</v>
      </c>
      <c r="D162" s="34" t="s">
        <v>834</v>
      </c>
      <c r="E162" s="35" t="s">
        <v>177</v>
      </c>
      <c r="F162" s="36" t="s">
        <v>835</v>
      </c>
      <c r="G162" s="36" t="s">
        <v>320</v>
      </c>
      <c r="H162" s="37" t="s">
        <v>836</v>
      </c>
      <c r="I162" s="49"/>
      <c r="J162" s="38"/>
      <c r="K162" s="38"/>
      <c r="L162" s="84"/>
      <c r="M162" s="38"/>
      <c r="N162" s="81" t="s">
        <v>320</v>
      </c>
      <c r="O162" s="37" t="s">
        <v>837</v>
      </c>
    </row>
    <row r="163" spans="1:15" ht="63.75" x14ac:dyDescent="0.2">
      <c r="A163" s="40" t="s">
        <v>838</v>
      </c>
      <c r="B163" s="41" t="s">
        <v>838</v>
      </c>
      <c r="C163" s="42" t="s">
        <v>553</v>
      </c>
      <c r="D163" s="43" t="s">
        <v>554</v>
      </c>
      <c r="E163" s="44" t="s">
        <v>177</v>
      </c>
      <c r="F163" s="45" t="s">
        <v>555</v>
      </c>
      <c r="G163" s="45" t="s">
        <v>320</v>
      </c>
      <c r="H163" s="46" t="s">
        <v>839</v>
      </c>
      <c r="I163" s="47"/>
      <c r="J163" s="48"/>
      <c r="K163" s="48"/>
      <c r="L163" s="82"/>
      <c r="M163" s="48"/>
      <c r="N163" s="83" t="s">
        <v>320</v>
      </c>
      <c r="O163" s="46" t="s">
        <v>839</v>
      </c>
    </row>
    <row r="164" spans="1:15" ht="12.75" x14ac:dyDescent="0.2">
      <c r="A164" s="68" t="s">
        <v>840</v>
      </c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</row>
    <row r="165" spans="1:15" ht="38.25" x14ac:dyDescent="0.2">
      <c r="A165" s="32" t="s">
        <v>841</v>
      </c>
      <c r="B165" s="14" t="s">
        <v>841</v>
      </c>
      <c r="C165" s="33" t="s">
        <v>842</v>
      </c>
      <c r="D165" s="34" t="s">
        <v>843</v>
      </c>
      <c r="E165" s="35" t="s">
        <v>49</v>
      </c>
      <c r="F165" s="36" t="s">
        <v>844</v>
      </c>
      <c r="G165" s="36" t="s">
        <v>845</v>
      </c>
      <c r="H165" s="37" t="s">
        <v>846</v>
      </c>
      <c r="I165" s="37" t="s">
        <v>845</v>
      </c>
      <c r="J165" s="37" t="s">
        <v>846</v>
      </c>
      <c r="K165" s="37" t="s">
        <v>846</v>
      </c>
      <c r="L165" s="81" t="s">
        <v>845</v>
      </c>
      <c r="M165" s="37" t="s">
        <v>846</v>
      </c>
      <c r="N165" s="84"/>
      <c r="O165" s="37"/>
    </row>
    <row r="166" spans="1:15" ht="51" x14ac:dyDescent="0.2">
      <c r="A166" s="32" t="s">
        <v>847</v>
      </c>
      <c r="B166" s="14" t="s">
        <v>847</v>
      </c>
      <c r="C166" s="33" t="s">
        <v>723</v>
      </c>
      <c r="D166" s="34" t="s">
        <v>724</v>
      </c>
      <c r="E166" s="35" t="s">
        <v>60</v>
      </c>
      <c r="F166" s="36" t="s">
        <v>725</v>
      </c>
      <c r="G166" s="36" t="s">
        <v>848</v>
      </c>
      <c r="H166" s="37" t="s">
        <v>849</v>
      </c>
      <c r="I166" s="37" t="s">
        <v>848</v>
      </c>
      <c r="J166" s="37" t="s">
        <v>849</v>
      </c>
      <c r="K166" s="37" t="s">
        <v>849</v>
      </c>
      <c r="L166" s="81" t="s">
        <v>848</v>
      </c>
      <c r="M166" s="37" t="s">
        <v>849</v>
      </c>
      <c r="N166" s="84"/>
      <c r="O166" s="38"/>
    </row>
    <row r="167" spans="1:15" ht="51" x14ac:dyDescent="0.2">
      <c r="A167" s="32" t="s">
        <v>850</v>
      </c>
      <c r="B167" s="14" t="s">
        <v>850</v>
      </c>
      <c r="C167" s="33" t="s">
        <v>733</v>
      </c>
      <c r="D167" s="34" t="s">
        <v>324</v>
      </c>
      <c r="E167" s="35" t="s">
        <v>60</v>
      </c>
      <c r="F167" s="36" t="s">
        <v>325</v>
      </c>
      <c r="G167" s="36" t="s">
        <v>851</v>
      </c>
      <c r="H167" s="37" t="s">
        <v>852</v>
      </c>
      <c r="I167" s="37" t="s">
        <v>851</v>
      </c>
      <c r="J167" s="37" t="s">
        <v>852</v>
      </c>
      <c r="K167" s="37" t="s">
        <v>852</v>
      </c>
      <c r="L167" s="81" t="s">
        <v>851</v>
      </c>
      <c r="M167" s="37" t="s">
        <v>852</v>
      </c>
      <c r="N167" s="84"/>
      <c r="O167" s="38"/>
    </row>
    <row r="168" spans="1:15" ht="51" x14ac:dyDescent="0.2">
      <c r="A168" s="32" t="s">
        <v>853</v>
      </c>
      <c r="B168" s="14" t="s">
        <v>853</v>
      </c>
      <c r="C168" s="33" t="s">
        <v>854</v>
      </c>
      <c r="D168" s="34" t="s">
        <v>855</v>
      </c>
      <c r="E168" s="35" t="s">
        <v>164</v>
      </c>
      <c r="F168" s="36" t="s">
        <v>856</v>
      </c>
      <c r="G168" s="36" t="s">
        <v>857</v>
      </c>
      <c r="H168" s="37" t="s">
        <v>858</v>
      </c>
      <c r="I168" s="37" t="s">
        <v>857</v>
      </c>
      <c r="J168" s="37" t="s">
        <v>858</v>
      </c>
      <c r="K168" s="37" t="s">
        <v>858</v>
      </c>
      <c r="L168" s="81" t="s">
        <v>857</v>
      </c>
      <c r="M168" s="37" t="s">
        <v>858</v>
      </c>
      <c r="N168" s="84"/>
      <c r="O168" s="38"/>
    </row>
    <row r="169" spans="1:15" ht="51" x14ac:dyDescent="0.2">
      <c r="A169" s="32" t="s">
        <v>859</v>
      </c>
      <c r="B169" s="14" t="s">
        <v>859</v>
      </c>
      <c r="C169" s="33" t="s">
        <v>860</v>
      </c>
      <c r="D169" s="34" t="s">
        <v>861</v>
      </c>
      <c r="E169" s="35" t="s">
        <v>164</v>
      </c>
      <c r="F169" s="36" t="s">
        <v>862</v>
      </c>
      <c r="G169" s="36" t="s">
        <v>863</v>
      </c>
      <c r="H169" s="37" t="s">
        <v>864</v>
      </c>
      <c r="I169" s="49"/>
      <c r="J169" s="38"/>
      <c r="K169" s="38"/>
      <c r="L169" s="84"/>
      <c r="M169" s="38"/>
      <c r="N169" s="81" t="s">
        <v>863</v>
      </c>
      <c r="O169" s="37" t="s">
        <v>864</v>
      </c>
    </row>
    <row r="170" spans="1:15" ht="51" x14ac:dyDescent="0.2">
      <c r="A170" s="32" t="s">
        <v>865</v>
      </c>
      <c r="B170" s="14" t="s">
        <v>865</v>
      </c>
      <c r="C170" s="33" t="s">
        <v>866</v>
      </c>
      <c r="D170" s="34" t="s">
        <v>867</v>
      </c>
      <c r="E170" s="35" t="s">
        <v>164</v>
      </c>
      <c r="F170" s="36" t="s">
        <v>868</v>
      </c>
      <c r="G170" s="36" t="s">
        <v>869</v>
      </c>
      <c r="H170" s="37" t="s">
        <v>870</v>
      </c>
      <c r="I170" s="37" t="s">
        <v>869</v>
      </c>
      <c r="J170" s="37" t="s">
        <v>870</v>
      </c>
      <c r="K170" s="37" t="s">
        <v>871</v>
      </c>
      <c r="L170" s="81" t="s">
        <v>869</v>
      </c>
      <c r="M170" s="37" t="s">
        <v>871</v>
      </c>
      <c r="N170" s="84"/>
      <c r="O170" s="38"/>
    </row>
    <row r="171" spans="1:15" ht="38.25" x14ac:dyDescent="0.2">
      <c r="A171" s="32" t="s">
        <v>872</v>
      </c>
      <c r="B171" s="14" t="s">
        <v>872</v>
      </c>
      <c r="C171" s="33" t="s">
        <v>224</v>
      </c>
      <c r="D171" s="34" t="s">
        <v>225</v>
      </c>
      <c r="E171" s="35" t="s">
        <v>226</v>
      </c>
      <c r="F171" s="36" t="s">
        <v>227</v>
      </c>
      <c r="G171" s="36" t="s">
        <v>873</v>
      </c>
      <c r="H171" s="37" t="s">
        <v>874</v>
      </c>
      <c r="I171" s="37" t="s">
        <v>875</v>
      </c>
      <c r="J171" s="37" t="s">
        <v>876</v>
      </c>
      <c r="K171" s="37" t="s">
        <v>876</v>
      </c>
      <c r="L171" s="81" t="s">
        <v>875</v>
      </c>
      <c r="M171" s="37" t="s">
        <v>876</v>
      </c>
      <c r="N171" s="81" t="s">
        <v>877</v>
      </c>
      <c r="O171" s="37" t="s">
        <v>631</v>
      </c>
    </row>
    <row r="172" spans="1:15" ht="51" x14ac:dyDescent="0.2">
      <c r="A172" s="32" t="s">
        <v>878</v>
      </c>
      <c r="B172" s="14" t="s">
        <v>878</v>
      </c>
      <c r="C172" s="33" t="s">
        <v>234</v>
      </c>
      <c r="D172" s="34" t="s">
        <v>235</v>
      </c>
      <c r="E172" s="35" t="s">
        <v>177</v>
      </c>
      <c r="F172" s="36" t="s">
        <v>236</v>
      </c>
      <c r="G172" s="36" t="s">
        <v>879</v>
      </c>
      <c r="H172" s="37" t="s">
        <v>880</v>
      </c>
      <c r="I172" s="37" t="s">
        <v>879</v>
      </c>
      <c r="J172" s="37" t="s">
        <v>880</v>
      </c>
      <c r="K172" s="37" t="s">
        <v>880</v>
      </c>
      <c r="L172" s="81" t="s">
        <v>879</v>
      </c>
      <c r="M172" s="37" t="s">
        <v>880</v>
      </c>
      <c r="N172" s="84"/>
      <c r="O172" s="37"/>
    </row>
    <row r="173" spans="1:15" ht="51" x14ac:dyDescent="0.2">
      <c r="A173" s="32" t="s">
        <v>881</v>
      </c>
      <c r="B173" s="14" t="s">
        <v>881</v>
      </c>
      <c r="C173" s="33" t="s">
        <v>266</v>
      </c>
      <c r="D173" s="34" t="s">
        <v>267</v>
      </c>
      <c r="E173" s="35" t="s">
        <v>164</v>
      </c>
      <c r="F173" s="36" t="s">
        <v>268</v>
      </c>
      <c r="G173" s="36" t="s">
        <v>882</v>
      </c>
      <c r="H173" s="37" t="s">
        <v>883</v>
      </c>
      <c r="I173" s="37" t="s">
        <v>882</v>
      </c>
      <c r="J173" s="37" t="s">
        <v>883</v>
      </c>
      <c r="K173" s="37" t="s">
        <v>883</v>
      </c>
      <c r="L173" s="81" t="s">
        <v>882</v>
      </c>
      <c r="M173" s="37" t="s">
        <v>883</v>
      </c>
      <c r="N173" s="84"/>
      <c r="O173" s="38"/>
    </row>
    <row r="174" spans="1:15" ht="51" x14ac:dyDescent="0.2">
      <c r="A174" s="40" t="s">
        <v>884</v>
      </c>
      <c r="B174" s="41" t="s">
        <v>884</v>
      </c>
      <c r="C174" s="42" t="s">
        <v>272</v>
      </c>
      <c r="D174" s="43" t="s">
        <v>273</v>
      </c>
      <c r="E174" s="44" t="s">
        <v>164</v>
      </c>
      <c r="F174" s="45" t="s">
        <v>274</v>
      </c>
      <c r="G174" s="45" t="s">
        <v>885</v>
      </c>
      <c r="H174" s="46" t="s">
        <v>886</v>
      </c>
      <c r="I174" s="46" t="s">
        <v>885</v>
      </c>
      <c r="J174" s="46" t="s">
        <v>886</v>
      </c>
      <c r="K174" s="46" t="s">
        <v>886</v>
      </c>
      <c r="L174" s="83" t="s">
        <v>885</v>
      </c>
      <c r="M174" s="46" t="s">
        <v>886</v>
      </c>
      <c r="N174" s="82"/>
      <c r="O174" s="48"/>
    </row>
    <row r="175" spans="1:15" ht="12.75" x14ac:dyDescent="0.2">
      <c r="A175" s="68" t="s">
        <v>887</v>
      </c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</row>
    <row r="176" spans="1:15" ht="76.5" x14ac:dyDescent="0.2">
      <c r="A176" s="32" t="s">
        <v>888</v>
      </c>
      <c r="B176" s="14" t="s">
        <v>888</v>
      </c>
      <c r="C176" s="33" t="s">
        <v>889</v>
      </c>
      <c r="D176" s="34" t="s">
        <v>890</v>
      </c>
      <c r="E176" s="35" t="s">
        <v>891</v>
      </c>
      <c r="F176" s="36" t="s">
        <v>892</v>
      </c>
      <c r="G176" s="36" t="s">
        <v>320</v>
      </c>
      <c r="H176" s="37" t="s">
        <v>893</v>
      </c>
      <c r="I176" s="37" t="s">
        <v>320</v>
      </c>
      <c r="J176" s="37" t="s">
        <v>893</v>
      </c>
      <c r="K176" s="37" t="s">
        <v>893</v>
      </c>
      <c r="L176" s="81" t="s">
        <v>320</v>
      </c>
      <c r="M176" s="37" t="s">
        <v>893</v>
      </c>
      <c r="N176" s="84"/>
      <c r="O176" s="38"/>
    </row>
    <row r="177" spans="1:15" ht="51" x14ac:dyDescent="0.2">
      <c r="A177" s="32" t="s">
        <v>894</v>
      </c>
      <c r="B177" s="14" t="s">
        <v>894</v>
      </c>
      <c r="C177" s="33" t="s">
        <v>895</v>
      </c>
      <c r="D177" s="34" t="s">
        <v>896</v>
      </c>
      <c r="E177" s="35" t="s">
        <v>280</v>
      </c>
      <c r="F177" s="36" t="s">
        <v>897</v>
      </c>
      <c r="G177" s="39" t="s">
        <v>40</v>
      </c>
      <c r="H177" s="37" t="s">
        <v>898</v>
      </c>
      <c r="I177" s="49"/>
      <c r="J177" s="38"/>
      <c r="K177" s="38"/>
      <c r="L177" s="84"/>
      <c r="M177" s="38"/>
      <c r="N177" s="81" t="s">
        <v>40</v>
      </c>
      <c r="O177" s="37" t="s">
        <v>898</v>
      </c>
    </row>
    <row r="178" spans="1:15" ht="51" x14ac:dyDescent="0.2">
      <c r="A178" s="32" t="s">
        <v>899</v>
      </c>
      <c r="B178" s="14" t="s">
        <v>899</v>
      </c>
      <c r="C178" s="33" t="s">
        <v>900</v>
      </c>
      <c r="D178" s="34" t="s">
        <v>901</v>
      </c>
      <c r="E178" s="35" t="s">
        <v>891</v>
      </c>
      <c r="F178" s="36" t="s">
        <v>902</v>
      </c>
      <c r="G178" s="36" t="s">
        <v>320</v>
      </c>
      <c r="H178" s="37" t="s">
        <v>903</v>
      </c>
      <c r="I178" s="37" t="s">
        <v>320</v>
      </c>
      <c r="J178" s="37" t="s">
        <v>903</v>
      </c>
      <c r="K178" s="37" t="s">
        <v>903</v>
      </c>
      <c r="L178" s="81" t="s">
        <v>320</v>
      </c>
      <c r="M178" s="37" t="s">
        <v>903</v>
      </c>
      <c r="N178" s="84"/>
      <c r="O178" s="38"/>
    </row>
    <row r="179" spans="1:15" ht="89.25" x14ac:dyDescent="0.2">
      <c r="A179" s="40" t="s">
        <v>904</v>
      </c>
      <c r="B179" s="41" t="s">
        <v>904</v>
      </c>
      <c r="C179" s="42" t="s">
        <v>905</v>
      </c>
      <c r="D179" s="43" t="s">
        <v>906</v>
      </c>
      <c r="E179" s="44" t="s">
        <v>280</v>
      </c>
      <c r="F179" s="45" t="s">
        <v>907</v>
      </c>
      <c r="G179" s="45" t="s">
        <v>908</v>
      </c>
      <c r="H179" s="46" t="s">
        <v>909</v>
      </c>
      <c r="I179" s="46" t="s">
        <v>908</v>
      </c>
      <c r="J179" s="46" t="s">
        <v>909</v>
      </c>
      <c r="K179" s="46" t="s">
        <v>909</v>
      </c>
      <c r="L179" s="83" t="s">
        <v>908</v>
      </c>
      <c r="M179" s="46" t="s">
        <v>909</v>
      </c>
      <c r="N179" s="82"/>
      <c r="O179" s="48"/>
    </row>
    <row r="180" spans="1:15" ht="12.75" x14ac:dyDescent="0.2">
      <c r="A180" s="68" t="s">
        <v>910</v>
      </c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</row>
    <row r="181" spans="1:15" ht="38.25" x14ac:dyDescent="0.2">
      <c r="A181" s="32" t="s">
        <v>911</v>
      </c>
      <c r="B181" s="14" t="s">
        <v>911</v>
      </c>
      <c r="C181" s="33" t="s">
        <v>912</v>
      </c>
      <c r="D181" s="34" t="s">
        <v>913</v>
      </c>
      <c r="E181" s="35" t="s">
        <v>914</v>
      </c>
      <c r="F181" s="36" t="s">
        <v>915</v>
      </c>
      <c r="G181" s="36" t="s">
        <v>916</v>
      </c>
      <c r="H181" s="37" t="s">
        <v>917</v>
      </c>
      <c r="I181" s="37" t="s">
        <v>916</v>
      </c>
      <c r="J181" s="37" t="s">
        <v>917</v>
      </c>
      <c r="K181" s="37" t="s">
        <v>917</v>
      </c>
      <c r="L181" s="81" t="s">
        <v>916</v>
      </c>
      <c r="M181" s="37" t="s">
        <v>917</v>
      </c>
      <c r="N181" s="84"/>
      <c r="O181" s="38"/>
    </row>
    <row r="182" spans="1:15" ht="76.5" x14ac:dyDescent="0.2">
      <c r="A182" s="32" t="s">
        <v>918</v>
      </c>
      <c r="B182" s="14" t="s">
        <v>918</v>
      </c>
      <c r="C182" s="33" t="s">
        <v>919</v>
      </c>
      <c r="D182" s="34" t="s">
        <v>920</v>
      </c>
      <c r="E182" s="35" t="s">
        <v>338</v>
      </c>
      <c r="F182" s="36" t="s">
        <v>921</v>
      </c>
      <c r="G182" s="36" t="s">
        <v>922</v>
      </c>
      <c r="H182" s="37" t="s">
        <v>923</v>
      </c>
      <c r="I182" s="37" t="s">
        <v>922</v>
      </c>
      <c r="J182" s="37" t="s">
        <v>923</v>
      </c>
      <c r="K182" s="37" t="s">
        <v>923</v>
      </c>
      <c r="L182" s="81" t="s">
        <v>922</v>
      </c>
      <c r="M182" s="37" t="s">
        <v>923</v>
      </c>
      <c r="N182" s="84"/>
      <c r="O182" s="38"/>
    </row>
    <row r="183" spans="1:15" ht="38.25" x14ac:dyDescent="0.2">
      <c r="A183" s="32" t="s">
        <v>924</v>
      </c>
      <c r="B183" s="14" t="s">
        <v>924</v>
      </c>
      <c r="C183" s="33" t="s">
        <v>925</v>
      </c>
      <c r="D183" s="34" t="s">
        <v>926</v>
      </c>
      <c r="E183" s="35" t="s">
        <v>60</v>
      </c>
      <c r="F183" s="36" t="s">
        <v>927</v>
      </c>
      <c r="G183" s="39" t="s">
        <v>928</v>
      </c>
      <c r="H183" s="37" t="s">
        <v>929</v>
      </c>
      <c r="I183" s="37" t="s">
        <v>930</v>
      </c>
      <c r="J183" s="37" t="s">
        <v>931</v>
      </c>
      <c r="K183" s="37" t="s">
        <v>931</v>
      </c>
      <c r="L183" s="81" t="s">
        <v>930</v>
      </c>
      <c r="M183" s="37" t="s">
        <v>931</v>
      </c>
      <c r="N183" s="81" t="s">
        <v>932</v>
      </c>
      <c r="O183" s="37" t="s">
        <v>933</v>
      </c>
    </row>
    <row r="184" spans="1:15" ht="51" x14ac:dyDescent="0.2">
      <c r="A184" s="32" t="s">
        <v>934</v>
      </c>
      <c r="B184" s="14" t="s">
        <v>934</v>
      </c>
      <c r="C184" s="33" t="s">
        <v>935</v>
      </c>
      <c r="D184" s="34" t="s">
        <v>936</v>
      </c>
      <c r="E184" s="35" t="s">
        <v>60</v>
      </c>
      <c r="F184" s="36" t="s">
        <v>937</v>
      </c>
      <c r="G184" s="36" t="s">
        <v>938</v>
      </c>
      <c r="H184" s="37" t="s">
        <v>939</v>
      </c>
      <c r="I184" s="37" t="s">
        <v>940</v>
      </c>
      <c r="J184" s="37" t="s">
        <v>941</v>
      </c>
      <c r="K184" s="37" t="s">
        <v>942</v>
      </c>
      <c r="L184" s="81" t="s">
        <v>940</v>
      </c>
      <c r="M184" s="37" t="s">
        <v>942</v>
      </c>
      <c r="N184" s="81" t="s">
        <v>943</v>
      </c>
      <c r="O184" s="37" t="s">
        <v>944</v>
      </c>
    </row>
    <row r="185" spans="1:15" ht="51" x14ac:dyDescent="0.2">
      <c r="A185" s="32" t="s">
        <v>945</v>
      </c>
      <c r="B185" s="14" t="s">
        <v>945</v>
      </c>
      <c r="C185" s="33" t="s">
        <v>946</v>
      </c>
      <c r="D185" s="34" t="s">
        <v>947</v>
      </c>
      <c r="E185" s="35" t="s">
        <v>60</v>
      </c>
      <c r="F185" s="36" t="s">
        <v>948</v>
      </c>
      <c r="G185" s="36" t="s">
        <v>949</v>
      </c>
      <c r="H185" s="37" t="s">
        <v>950</v>
      </c>
      <c r="I185" s="37" t="s">
        <v>951</v>
      </c>
      <c r="J185" s="37" t="s">
        <v>952</v>
      </c>
      <c r="K185" s="37" t="s">
        <v>952</v>
      </c>
      <c r="L185" s="81" t="s">
        <v>951</v>
      </c>
      <c r="M185" s="37" t="s">
        <v>952</v>
      </c>
      <c r="N185" s="81" t="s">
        <v>953</v>
      </c>
      <c r="O185" s="37" t="s">
        <v>954</v>
      </c>
    </row>
    <row r="186" spans="1:15" ht="63.75" x14ac:dyDescent="0.2">
      <c r="A186" s="32" t="s">
        <v>955</v>
      </c>
      <c r="B186" s="14" t="s">
        <v>955</v>
      </c>
      <c r="C186" s="33" t="s">
        <v>956</v>
      </c>
      <c r="D186" s="34" t="s">
        <v>957</v>
      </c>
      <c r="E186" s="35" t="s">
        <v>411</v>
      </c>
      <c r="F186" s="36" t="s">
        <v>958</v>
      </c>
      <c r="G186" s="36" t="s">
        <v>959</v>
      </c>
      <c r="H186" s="37" t="s">
        <v>960</v>
      </c>
      <c r="I186" s="37" t="s">
        <v>961</v>
      </c>
      <c r="J186" s="37" t="s">
        <v>962</v>
      </c>
      <c r="K186" s="37" t="s">
        <v>962</v>
      </c>
      <c r="L186" s="81" t="s">
        <v>961</v>
      </c>
      <c r="M186" s="37" t="s">
        <v>962</v>
      </c>
      <c r="N186" s="81" t="s">
        <v>963</v>
      </c>
      <c r="O186" s="37" t="s">
        <v>964</v>
      </c>
    </row>
    <row r="187" spans="1:15" ht="63.75" x14ac:dyDescent="0.2">
      <c r="A187" s="32" t="s">
        <v>965</v>
      </c>
      <c r="B187" s="14" t="s">
        <v>965</v>
      </c>
      <c r="C187" s="33" t="s">
        <v>966</v>
      </c>
      <c r="D187" s="34" t="s">
        <v>967</v>
      </c>
      <c r="E187" s="35" t="s">
        <v>411</v>
      </c>
      <c r="F187" s="36" t="s">
        <v>968</v>
      </c>
      <c r="G187" s="36" t="s">
        <v>969</v>
      </c>
      <c r="H187" s="37" t="s">
        <v>970</v>
      </c>
      <c r="I187" s="37" t="s">
        <v>961</v>
      </c>
      <c r="J187" s="37" t="s">
        <v>971</v>
      </c>
      <c r="K187" s="37" t="s">
        <v>972</v>
      </c>
      <c r="L187" s="81" t="s">
        <v>961</v>
      </c>
      <c r="M187" s="37" t="s">
        <v>972</v>
      </c>
      <c r="N187" s="81" t="s">
        <v>973</v>
      </c>
      <c r="O187" s="37" t="s">
        <v>974</v>
      </c>
    </row>
    <row r="188" spans="1:15" ht="51" x14ac:dyDescent="0.2">
      <c r="A188" s="40" t="s">
        <v>975</v>
      </c>
      <c r="B188" s="41" t="s">
        <v>975</v>
      </c>
      <c r="C188" s="42" t="s">
        <v>976</v>
      </c>
      <c r="D188" s="43" t="s">
        <v>977</v>
      </c>
      <c r="E188" s="44" t="s">
        <v>164</v>
      </c>
      <c r="F188" s="45" t="s">
        <v>978</v>
      </c>
      <c r="G188" s="45" t="s">
        <v>979</v>
      </c>
      <c r="H188" s="46" t="s">
        <v>980</v>
      </c>
      <c r="I188" s="46" t="s">
        <v>979</v>
      </c>
      <c r="J188" s="46" t="s">
        <v>980</v>
      </c>
      <c r="K188" s="46" t="s">
        <v>980</v>
      </c>
      <c r="L188" s="83" t="s">
        <v>979</v>
      </c>
      <c r="M188" s="46" t="s">
        <v>980</v>
      </c>
      <c r="N188" s="82"/>
      <c r="O188" s="48"/>
    </row>
    <row r="189" spans="1:15" ht="12.75" x14ac:dyDescent="0.2">
      <c r="A189" s="68" t="s">
        <v>981</v>
      </c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</row>
    <row r="190" spans="1:15" ht="38.25" x14ac:dyDescent="0.2">
      <c r="A190" s="32" t="s">
        <v>982</v>
      </c>
      <c r="B190" s="14" t="s">
        <v>982</v>
      </c>
      <c r="C190" s="33" t="s">
        <v>700</v>
      </c>
      <c r="D190" s="34" t="s">
        <v>701</v>
      </c>
      <c r="E190" s="35" t="s">
        <v>49</v>
      </c>
      <c r="F190" s="36" t="s">
        <v>702</v>
      </c>
      <c r="G190" s="36" t="s">
        <v>391</v>
      </c>
      <c r="H190" s="37" t="s">
        <v>983</v>
      </c>
      <c r="I190" s="49"/>
      <c r="J190" s="38"/>
      <c r="K190" s="38"/>
      <c r="L190" s="84"/>
      <c r="M190" s="38"/>
      <c r="N190" s="81" t="s">
        <v>391</v>
      </c>
      <c r="O190" s="37" t="s">
        <v>983</v>
      </c>
    </row>
    <row r="191" spans="1:15" ht="51" x14ac:dyDescent="0.2">
      <c r="A191" s="32" t="s">
        <v>984</v>
      </c>
      <c r="B191" s="14" t="s">
        <v>984</v>
      </c>
      <c r="C191" s="33" t="s">
        <v>707</v>
      </c>
      <c r="D191" s="34" t="s">
        <v>708</v>
      </c>
      <c r="E191" s="35" t="s">
        <v>60</v>
      </c>
      <c r="F191" s="36" t="s">
        <v>709</v>
      </c>
      <c r="G191" s="36" t="s">
        <v>985</v>
      </c>
      <c r="H191" s="37" t="s">
        <v>986</v>
      </c>
      <c r="I191" s="49"/>
      <c r="J191" s="38"/>
      <c r="K191" s="38"/>
      <c r="L191" s="84"/>
      <c r="M191" s="38"/>
      <c r="N191" s="81" t="s">
        <v>985</v>
      </c>
      <c r="O191" s="37" t="s">
        <v>986</v>
      </c>
    </row>
    <row r="192" spans="1:15" ht="51" x14ac:dyDescent="0.2">
      <c r="A192" s="32" t="s">
        <v>987</v>
      </c>
      <c r="B192" s="14" t="s">
        <v>987</v>
      </c>
      <c r="C192" s="33" t="s">
        <v>988</v>
      </c>
      <c r="D192" s="34" t="s">
        <v>989</v>
      </c>
      <c r="E192" s="35" t="s">
        <v>990</v>
      </c>
      <c r="F192" s="36" t="s">
        <v>991</v>
      </c>
      <c r="G192" s="36" t="s">
        <v>320</v>
      </c>
      <c r="H192" s="37" t="s">
        <v>992</v>
      </c>
      <c r="I192" s="49"/>
      <c r="J192" s="38"/>
      <c r="K192" s="38"/>
      <c r="L192" s="84"/>
      <c r="M192" s="38"/>
      <c r="N192" s="81" t="s">
        <v>320</v>
      </c>
      <c r="O192" s="37" t="s">
        <v>992</v>
      </c>
    </row>
    <row r="193" spans="1:15" ht="51" x14ac:dyDescent="0.2">
      <c r="A193" s="32" t="s">
        <v>993</v>
      </c>
      <c r="B193" s="14" t="s">
        <v>993</v>
      </c>
      <c r="C193" s="33" t="s">
        <v>994</v>
      </c>
      <c r="D193" s="34" t="s">
        <v>995</v>
      </c>
      <c r="E193" s="35" t="s">
        <v>280</v>
      </c>
      <c r="F193" s="36" t="s">
        <v>996</v>
      </c>
      <c r="G193" s="39" t="s">
        <v>40</v>
      </c>
      <c r="H193" s="37" t="s">
        <v>997</v>
      </c>
      <c r="I193" s="49"/>
      <c r="J193" s="38"/>
      <c r="K193" s="38"/>
      <c r="L193" s="84"/>
      <c r="M193" s="38"/>
      <c r="N193" s="81" t="s">
        <v>40</v>
      </c>
      <c r="O193" s="37" t="s">
        <v>997</v>
      </c>
    </row>
    <row r="194" spans="1:15" ht="38.25" x14ac:dyDescent="0.2">
      <c r="A194" s="32" t="s">
        <v>998</v>
      </c>
      <c r="B194" s="14" t="s">
        <v>998</v>
      </c>
      <c r="C194" s="33" t="s">
        <v>999</v>
      </c>
      <c r="D194" s="34" t="s">
        <v>1000</v>
      </c>
      <c r="E194" s="35" t="s">
        <v>171</v>
      </c>
      <c r="F194" s="36" t="s">
        <v>1001</v>
      </c>
      <c r="G194" s="36" t="s">
        <v>1002</v>
      </c>
      <c r="H194" s="37" t="s">
        <v>1003</v>
      </c>
      <c r="I194" s="49"/>
      <c r="J194" s="38"/>
      <c r="K194" s="38"/>
      <c r="L194" s="84"/>
      <c r="M194" s="38"/>
      <c r="N194" s="81" t="s">
        <v>1002</v>
      </c>
      <c r="O194" s="37" t="s">
        <v>1003</v>
      </c>
    </row>
    <row r="195" spans="1:15" ht="51" x14ac:dyDescent="0.2">
      <c r="A195" s="32" t="s">
        <v>1004</v>
      </c>
      <c r="B195" s="14" t="s">
        <v>1004</v>
      </c>
      <c r="C195" s="33" t="s">
        <v>1005</v>
      </c>
      <c r="D195" s="34" t="s">
        <v>1006</v>
      </c>
      <c r="E195" s="35" t="s">
        <v>338</v>
      </c>
      <c r="F195" s="36" t="s">
        <v>1007</v>
      </c>
      <c r="G195" s="36" t="s">
        <v>1008</v>
      </c>
      <c r="H195" s="37" t="s">
        <v>1009</v>
      </c>
      <c r="I195" s="49"/>
      <c r="J195" s="38"/>
      <c r="K195" s="38"/>
      <c r="L195" s="84"/>
      <c r="M195" s="38"/>
      <c r="N195" s="81" t="s">
        <v>1008</v>
      </c>
      <c r="O195" s="37" t="s">
        <v>1009</v>
      </c>
    </row>
    <row r="196" spans="1:15" ht="51" x14ac:dyDescent="0.2">
      <c r="A196" s="32" t="s">
        <v>1010</v>
      </c>
      <c r="B196" s="14" t="s">
        <v>1010</v>
      </c>
      <c r="C196" s="33" t="s">
        <v>234</v>
      </c>
      <c r="D196" s="34" t="s">
        <v>235</v>
      </c>
      <c r="E196" s="35" t="s">
        <v>177</v>
      </c>
      <c r="F196" s="36" t="s">
        <v>236</v>
      </c>
      <c r="G196" s="36" t="s">
        <v>1011</v>
      </c>
      <c r="H196" s="37" t="s">
        <v>1012</v>
      </c>
      <c r="I196" s="49"/>
      <c r="J196" s="38"/>
      <c r="K196" s="38"/>
      <c r="L196" s="84"/>
      <c r="M196" s="38"/>
      <c r="N196" s="81" t="s">
        <v>1011</v>
      </c>
      <c r="O196" s="37" t="s">
        <v>1012</v>
      </c>
    </row>
    <row r="197" spans="1:15" ht="51" x14ac:dyDescent="0.2">
      <c r="A197" s="32" t="s">
        <v>1013</v>
      </c>
      <c r="B197" s="14" t="s">
        <v>1013</v>
      </c>
      <c r="C197" s="33" t="s">
        <v>266</v>
      </c>
      <c r="D197" s="34" t="s">
        <v>267</v>
      </c>
      <c r="E197" s="35" t="s">
        <v>164</v>
      </c>
      <c r="F197" s="36" t="s">
        <v>268</v>
      </c>
      <c r="G197" s="36" t="s">
        <v>1014</v>
      </c>
      <c r="H197" s="37" t="s">
        <v>1015</v>
      </c>
      <c r="I197" s="49"/>
      <c r="J197" s="38"/>
      <c r="K197" s="38"/>
      <c r="L197" s="84"/>
      <c r="M197" s="38"/>
      <c r="N197" s="81" t="s">
        <v>1014</v>
      </c>
      <c r="O197" s="37" t="s">
        <v>1015</v>
      </c>
    </row>
    <row r="198" spans="1:15" ht="51" x14ac:dyDescent="0.2">
      <c r="A198" s="40" t="s">
        <v>1016</v>
      </c>
      <c r="B198" s="41" t="s">
        <v>1016</v>
      </c>
      <c r="C198" s="42" t="s">
        <v>272</v>
      </c>
      <c r="D198" s="43" t="s">
        <v>273</v>
      </c>
      <c r="E198" s="44" t="s">
        <v>164</v>
      </c>
      <c r="F198" s="45" t="s">
        <v>274</v>
      </c>
      <c r="G198" s="45" t="s">
        <v>1017</v>
      </c>
      <c r="H198" s="46" t="s">
        <v>1018</v>
      </c>
      <c r="I198" s="47"/>
      <c r="J198" s="48"/>
      <c r="K198" s="48"/>
      <c r="L198" s="82"/>
      <c r="M198" s="48"/>
      <c r="N198" s="83" t="s">
        <v>1017</v>
      </c>
      <c r="O198" s="46" t="s">
        <v>1019</v>
      </c>
    </row>
    <row r="199" spans="1:15" ht="12.75" x14ac:dyDescent="0.2">
      <c r="A199" s="70" t="s">
        <v>1020</v>
      </c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</row>
    <row r="200" spans="1:15" ht="38.25" x14ac:dyDescent="0.2">
      <c r="A200" s="32" t="s">
        <v>1021</v>
      </c>
      <c r="B200" s="14" t="s">
        <v>1021</v>
      </c>
      <c r="C200" s="33" t="s">
        <v>700</v>
      </c>
      <c r="D200" s="34" t="s">
        <v>701</v>
      </c>
      <c r="E200" s="35" t="s">
        <v>49</v>
      </c>
      <c r="F200" s="36" t="s">
        <v>702</v>
      </c>
      <c r="G200" s="36" t="s">
        <v>1022</v>
      </c>
      <c r="H200" s="37" t="s">
        <v>1023</v>
      </c>
      <c r="I200" s="49"/>
      <c r="J200" s="38"/>
      <c r="K200" s="38"/>
      <c r="L200" s="84"/>
      <c r="M200" s="38"/>
      <c r="N200" s="81" t="s">
        <v>1022</v>
      </c>
      <c r="O200" s="37" t="s">
        <v>1023</v>
      </c>
    </row>
    <row r="201" spans="1:15" ht="51" x14ac:dyDescent="0.2">
      <c r="A201" s="32" t="s">
        <v>1024</v>
      </c>
      <c r="B201" s="14" t="s">
        <v>1024</v>
      </c>
      <c r="C201" s="33" t="s">
        <v>693</v>
      </c>
      <c r="D201" s="34" t="s">
        <v>694</v>
      </c>
      <c r="E201" s="35" t="s">
        <v>60</v>
      </c>
      <c r="F201" s="36" t="s">
        <v>695</v>
      </c>
      <c r="G201" s="36" t="s">
        <v>1025</v>
      </c>
      <c r="H201" s="37" t="s">
        <v>1026</v>
      </c>
      <c r="I201" s="49"/>
      <c r="J201" s="38"/>
      <c r="K201" s="38"/>
      <c r="L201" s="84"/>
      <c r="M201" s="38"/>
      <c r="N201" s="81" t="s">
        <v>1025</v>
      </c>
      <c r="O201" s="37" t="s">
        <v>1027</v>
      </c>
    </row>
    <row r="202" spans="1:15" ht="38.25" x14ac:dyDescent="0.2">
      <c r="A202" s="32" t="s">
        <v>1028</v>
      </c>
      <c r="B202" s="14" t="s">
        <v>1028</v>
      </c>
      <c r="C202" s="33" t="s">
        <v>211</v>
      </c>
      <c r="D202" s="34" t="s">
        <v>212</v>
      </c>
      <c r="E202" s="35" t="s">
        <v>60</v>
      </c>
      <c r="F202" s="36" t="s">
        <v>213</v>
      </c>
      <c r="G202" s="39" t="s">
        <v>877</v>
      </c>
      <c r="H202" s="37" t="s">
        <v>1029</v>
      </c>
      <c r="I202" s="49"/>
      <c r="J202" s="38"/>
      <c r="K202" s="38"/>
      <c r="L202" s="84"/>
      <c r="M202" s="38"/>
      <c r="N202" s="81" t="s">
        <v>877</v>
      </c>
      <c r="O202" s="37" t="s">
        <v>1029</v>
      </c>
    </row>
    <row r="203" spans="1:15" ht="51" x14ac:dyDescent="0.2">
      <c r="A203" s="32" t="s">
        <v>1030</v>
      </c>
      <c r="B203" s="14" t="s">
        <v>1030</v>
      </c>
      <c r="C203" s="33" t="s">
        <v>1031</v>
      </c>
      <c r="D203" s="34" t="s">
        <v>1032</v>
      </c>
      <c r="E203" s="35" t="s">
        <v>60</v>
      </c>
      <c r="F203" s="36" t="s">
        <v>1033</v>
      </c>
      <c r="G203" s="39" t="s">
        <v>1034</v>
      </c>
      <c r="H203" s="37" t="s">
        <v>1035</v>
      </c>
      <c r="I203" s="49"/>
      <c r="J203" s="38"/>
      <c r="K203" s="38"/>
      <c r="L203" s="84"/>
      <c r="M203" s="38"/>
      <c r="N203" s="81" t="s">
        <v>1034</v>
      </c>
      <c r="O203" s="37" t="s">
        <v>1035</v>
      </c>
    </row>
    <row r="204" spans="1:15" ht="38.25" x14ac:dyDescent="0.2">
      <c r="A204" s="32" t="s">
        <v>1036</v>
      </c>
      <c r="B204" s="14" t="s">
        <v>1036</v>
      </c>
      <c r="C204" s="33" t="s">
        <v>1037</v>
      </c>
      <c r="D204" s="34" t="s">
        <v>1038</v>
      </c>
      <c r="E204" s="35" t="s">
        <v>49</v>
      </c>
      <c r="F204" s="36" t="s">
        <v>1039</v>
      </c>
      <c r="G204" s="36" t="s">
        <v>885</v>
      </c>
      <c r="H204" s="37" t="s">
        <v>1040</v>
      </c>
      <c r="I204" s="49"/>
      <c r="J204" s="38"/>
      <c r="K204" s="38"/>
      <c r="L204" s="84"/>
      <c r="M204" s="38"/>
      <c r="N204" s="81" t="s">
        <v>885</v>
      </c>
      <c r="O204" s="37" t="s">
        <v>1040</v>
      </c>
    </row>
    <row r="205" spans="1:15" ht="51" x14ac:dyDescent="0.2">
      <c r="A205" s="32" t="s">
        <v>1041</v>
      </c>
      <c r="B205" s="14" t="s">
        <v>1041</v>
      </c>
      <c r="C205" s="33" t="s">
        <v>1042</v>
      </c>
      <c r="D205" s="34" t="s">
        <v>1043</v>
      </c>
      <c r="E205" s="35" t="s">
        <v>164</v>
      </c>
      <c r="F205" s="36" t="s">
        <v>1044</v>
      </c>
      <c r="G205" s="36" t="s">
        <v>1045</v>
      </c>
      <c r="H205" s="37" t="s">
        <v>1046</v>
      </c>
      <c r="I205" s="49"/>
      <c r="J205" s="38"/>
      <c r="K205" s="38"/>
      <c r="L205" s="84"/>
      <c r="M205" s="38"/>
      <c r="N205" s="81" t="s">
        <v>1045</v>
      </c>
      <c r="O205" s="37" t="s">
        <v>1046</v>
      </c>
    </row>
    <row r="206" spans="1:15" ht="51" x14ac:dyDescent="0.2">
      <c r="A206" s="32" t="s">
        <v>1047</v>
      </c>
      <c r="B206" s="14" t="s">
        <v>1047</v>
      </c>
      <c r="C206" s="33" t="s">
        <v>1048</v>
      </c>
      <c r="D206" s="34" t="s">
        <v>1049</v>
      </c>
      <c r="E206" s="35" t="s">
        <v>60</v>
      </c>
      <c r="F206" s="36" t="s">
        <v>1050</v>
      </c>
      <c r="G206" s="36" t="s">
        <v>1051</v>
      </c>
      <c r="H206" s="37" t="s">
        <v>1052</v>
      </c>
      <c r="I206" s="49"/>
      <c r="J206" s="38"/>
      <c r="K206" s="38"/>
      <c r="L206" s="84"/>
      <c r="M206" s="38"/>
      <c r="N206" s="81" t="s">
        <v>1051</v>
      </c>
      <c r="O206" s="37" t="s">
        <v>1052</v>
      </c>
    </row>
    <row r="207" spans="1:15" ht="38.25" x14ac:dyDescent="0.2">
      <c r="A207" s="32" t="s">
        <v>1053</v>
      </c>
      <c r="B207" s="14" t="s">
        <v>1053</v>
      </c>
      <c r="C207" s="33" t="s">
        <v>765</v>
      </c>
      <c r="D207" s="34" t="s">
        <v>766</v>
      </c>
      <c r="E207" s="35" t="s">
        <v>164</v>
      </c>
      <c r="F207" s="36" t="s">
        <v>767</v>
      </c>
      <c r="G207" s="36" t="s">
        <v>1054</v>
      </c>
      <c r="H207" s="37" t="s">
        <v>1055</v>
      </c>
      <c r="I207" s="49"/>
      <c r="J207" s="38"/>
      <c r="K207" s="38"/>
      <c r="L207" s="84"/>
      <c r="M207" s="38"/>
      <c r="N207" s="81" t="s">
        <v>1054</v>
      </c>
      <c r="O207" s="37" t="s">
        <v>1055</v>
      </c>
    </row>
    <row r="208" spans="1:15" ht="51" x14ac:dyDescent="0.2">
      <c r="A208" s="32" t="s">
        <v>1056</v>
      </c>
      <c r="B208" s="14" t="s">
        <v>1056</v>
      </c>
      <c r="C208" s="33" t="s">
        <v>1057</v>
      </c>
      <c r="D208" s="34" t="s">
        <v>1058</v>
      </c>
      <c r="E208" s="35" t="s">
        <v>164</v>
      </c>
      <c r="F208" s="36" t="s">
        <v>1059</v>
      </c>
      <c r="G208" s="36" t="s">
        <v>1054</v>
      </c>
      <c r="H208" s="37" t="s">
        <v>1060</v>
      </c>
      <c r="I208" s="49"/>
      <c r="J208" s="38"/>
      <c r="K208" s="38"/>
      <c r="L208" s="84"/>
      <c r="M208" s="38"/>
      <c r="N208" s="81" t="s">
        <v>1054</v>
      </c>
      <c r="O208" s="37" t="s">
        <v>1060</v>
      </c>
    </row>
    <row r="209" spans="1:15" ht="38.25" x14ac:dyDescent="0.2">
      <c r="A209" s="32" t="s">
        <v>1061</v>
      </c>
      <c r="B209" s="14" t="s">
        <v>1061</v>
      </c>
      <c r="C209" s="33" t="s">
        <v>1062</v>
      </c>
      <c r="D209" s="34" t="s">
        <v>1063</v>
      </c>
      <c r="E209" s="35" t="s">
        <v>164</v>
      </c>
      <c r="F209" s="36" t="s">
        <v>1064</v>
      </c>
      <c r="G209" s="36" t="s">
        <v>301</v>
      </c>
      <c r="H209" s="37" t="s">
        <v>1065</v>
      </c>
      <c r="I209" s="49"/>
      <c r="J209" s="38"/>
      <c r="K209" s="38"/>
      <c r="L209" s="84"/>
      <c r="M209" s="38"/>
      <c r="N209" s="81" t="s">
        <v>301</v>
      </c>
      <c r="O209" s="37" t="s">
        <v>1065</v>
      </c>
    </row>
    <row r="210" spans="1:15" ht="51" x14ac:dyDescent="0.2">
      <c r="A210" s="32" t="s">
        <v>1066</v>
      </c>
      <c r="B210" s="14" t="s">
        <v>1066</v>
      </c>
      <c r="C210" s="33" t="s">
        <v>675</v>
      </c>
      <c r="D210" s="34" t="s">
        <v>676</v>
      </c>
      <c r="E210" s="35" t="s">
        <v>164</v>
      </c>
      <c r="F210" s="36" t="s">
        <v>677</v>
      </c>
      <c r="G210" s="36" t="s">
        <v>301</v>
      </c>
      <c r="H210" s="37" t="s">
        <v>1067</v>
      </c>
      <c r="I210" s="49"/>
      <c r="J210" s="38"/>
      <c r="K210" s="38"/>
      <c r="L210" s="84"/>
      <c r="M210" s="38"/>
      <c r="N210" s="81" t="s">
        <v>301</v>
      </c>
      <c r="O210" s="37" t="s">
        <v>1067</v>
      </c>
    </row>
    <row r="211" spans="1:15" ht="51" x14ac:dyDescent="0.2">
      <c r="A211" s="32" t="s">
        <v>1068</v>
      </c>
      <c r="B211" s="14" t="s">
        <v>1068</v>
      </c>
      <c r="C211" s="33" t="s">
        <v>234</v>
      </c>
      <c r="D211" s="34" t="s">
        <v>235</v>
      </c>
      <c r="E211" s="35" t="s">
        <v>177</v>
      </c>
      <c r="F211" s="36" t="s">
        <v>236</v>
      </c>
      <c r="G211" s="36" t="s">
        <v>301</v>
      </c>
      <c r="H211" s="37" t="s">
        <v>1069</v>
      </c>
      <c r="I211" s="49"/>
      <c r="J211" s="38"/>
      <c r="K211" s="38"/>
      <c r="L211" s="84"/>
      <c r="M211" s="38"/>
      <c r="N211" s="81" t="s">
        <v>301</v>
      </c>
      <c r="O211" s="37" t="s">
        <v>1069</v>
      </c>
    </row>
    <row r="212" spans="1:15" ht="51" x14ac:dyDescent="0.2">
      <c r="A212" s="32" t="s">
        <v>1070</v>
      </c>
      <c r="B212" s="14" t="s">
        <v>1070</v>
      </c>
      <c r="C212" s="33" t="s">
        <v>266</v>
      </c>
      <c r="D212" s="34" t="s">
        <v>267</v>
      </c>
      <c r="E212" s="35" t="s">
        <v>164</v>
      </c>
      <c r="F212" s="36" t="s">
        <v>268</v>
      </c>
      <c r="G212" s="36" t="s">
        <v>1071</v>
      </c>
      <c r="H212" s="37" t="s">
        <v>1072</v>
      </c>
      <c r="I212" s="49"/>
      <c r="J212" s="38"/>
      <c r="K212" s="38"/>
      <c r="L212" s="84"/>
      <c r="M212" s="38"/>
      <c r="N212" s="81" t="s">
        <v>1071</v>
      </c>
      <c r="O212" s="37" t="s">
        <v>1072</v>
      </c>
    </row>
    <row r="213" spans="1:15" ht="51" x14ac:dyDescent="0.2">
      <c r="A213" s="32" t="s">
        <v>1073</v>
      </c>
      <c r="B213" s="14" t="s">
        <v>1073</v>
      </c>
      <c r="C213" s="33" t="s">
        <v>272</v>
      </c>
      <c r="D213" s="34" t="s">
        <v>273</v>
      </c>
      <c r="E213" s="35" t="s">
        <v>164</v>
      </c>
      <c r="F213" s="36" t="s">
        <v>274</v>
      </c>
      <c r="G213" s="36" t="s">
        <v>1074</v>
      </c>
      <c r="H213" s="37" t="s">
        <v>1075</v>
      </c>
      <c r="I213" s="49"/>
      <c r="J213" s="38"/>
      <c r="K213" s="38"/>
      <c r="L213" s="84"/>
      <c r="M213" s="38"/>
      <c r="N213" s="81" t="s">
        <v>1074</v>
      </c>
      <c r="O213" s="37" t="s">
        <v>1075</v>
      </c>
    </row>
    <row r="214" spans="1:15" ht="12.75" x14ac:dyDescent="0.2">
      <c r="A214" s="72" t="s">
        <v>1076</v>
      </c>
      <c r="B214" s="73"/>
      <c r="C214" s="74"/>
      <c r="D214" s="75"/>
      <c r="E214" s="39"/>
      <c r="F214" s="39"/>
      <c r="G214" s="39"/>
      <c r="H214" s="37" t="s">
        <v>1077</v>
      </c>
      <c r="I214" s="49"/>
      <c r="J214" s="37" t="s">
        <v>1078</v>
      </c>
      <c r="K214" s="37" t="s">
        <v>1078</v>
      </c>
      <c r="L214" s="84"/>
      <c r="M214" s="37" t="s">
        <v>1078</v>
      </c>
      <c r="N214" s="84"/>
      <c r="O214" s="37" t="s">
        <v>1079</v>
      </c>
    </row>
    <row r="215" spans="1:15" ht="12.75" outlineLevel="1" x14ac:dyDescent="0.2">
      <c r="A215" s="76" t="s">
        <v>1080</v>
      </c>
      <c r="B215" s="73"/>
      <c r="C215" s="74"/>
      <c r="D215" s="75"/>
      <c r="E215" s="39"/>
      <c r="F215" s="39"/>
      <c r="G215" s="39"/>
      <c r="H215" s="37" t="s">
        <v>1081</v>
      </c>
      <c r="I215" s="49"/>
      <c r="J215" s="37" t="s">
        <v>1082</v>
      </c>
      <c r="K215" s="37" t="s">
        <v>1082</v>
      </c>
      <c r="L215" s="84"/>
      <c r="M215" s="37" t="s">
        <v>1082</v>
      </c>
      <c r="N215" s="84"/>
      <c r="O215" s="37" t="s">
        <v>1083</v>
      </c>
    </row>
    <row r="216" spans="1:15" ht="12.75" outlineLevel="1" x14ac:dyDescent="0.2">
      <c r="A216" s="76" t="s">
        <v>1084</v>
      </c>
      <c r="B216" s="73"/>
      <c r="C216" s="74"/>
      <c r="D216" s="75"/>
      <c r="E216" s="39"/>
      <c r="F216" s="39"/>
      <c r="G216" s="39"/>
      <c r="H216" s="37" t="s">
        <v>1085</v>
      </c>
      <c r="I216" s="49"/>
      <c r="J216" s="37" t="s">
        <v>1086</v>
      </c>
      <c r="K216" s="37" t="s">
        <v>1086</v>
      </c>
      <c r="L216" s="84"/>
      <c r="M216" s="37" t="s">
        <v>1086</v>
      </c>
      <c r="N216" s="84"/>
      <c r="O216" s="37" t="s">
        <v>1087</v>
      </c>
    </row>
    <row r="217" spans="1:15" ht="12.75" outlineLevel="1" x14ac:dyDescent="0.2">
      <c r="A217" s="76" t="s">
        <v>1088</v>
      </c>
      <c r="B217" s="73"/>
      <c r="C217" s="74"/>
      <c r="D217" s="75"/>
      <c r="E217" s="39"/>
      <c r="F217" s="39"/>
      <c r="G217" s="39"/>
      <c r="H217" s="37" t="s">
        <v>1089</v>
      </c>
      <c r="I217" s="49"/>
      <c r="J217" s="37" t="s">
        <v>1090</v>
      </c>
      <c r="K217" s="37" t="s">
        <v>1090</v>
      </c>
      <c r="L217" s="84"/>
      <c r="M217" s="37" t="s">
        <v>1090</v>
      </c>
      <c r="N217" s="84"/>
      <c r="O217" s="37" t="s">
        <v>1091</v>
      </c>
    </row>
    <row r="218" spans="1:15" ht="12.75" x14ac:dyDescent="0.2">
      <c r="A218" s="72" t="s">
        <v>1092</v>
      </c>
      <c r="B218" s="73"/>
      <c r="C218" s="74"/>
      <c r="D218" s="75"/>
      <c r="E218" s="39"/>
      <c r="F218" s="39"/>
      <c r="G218" s="39"/>
      <c r="H218" s="37" t="s">
        <v>1093</v>
      </c>
      <c r="I218" s="49"/>
      <c r="J218" s="37" t="s">
        <v>1094</v>
      </c>
      <c r="K218" s="37" t="s">
        <v>1094</v>
      </c>
      <c r="L218" s="84"/>
      <c r="M218" s="37" t="s">
        <v>1094</v>
      </c>
      <c r="N218" s="84"/>
      <c r="O218" s="37" t="s">
        <v>1095</v>
      </c>
    </row>
    <row r="219" spans="1:15" ht="12.75" x14ac:dyDescent="0.2">
      <c r="A219" s="72" t="s">
        <v>1096</v>
      </c>
      <c r="B219" s="73"/>
      <c r="C219" s="74"/>
      <c r="D219" s="75"/>
      <c r="E219" s="39"/>
      <c r="F219" s="39"/>
      <c r="G219" s="39"/>
      <c r="H219" s="37" t="s">
        <v>1097</v>
      </c>
      <c r="I219" s="49"/>
      <c r="J219" s="37" t="s">
        <v>1098</v>
      </c>
      <c r="K219" s="37" t="s">
        <v>1098</v>
      </c>
      <c r="L219" s="84"/>
      <c r="M219" s="37" t="s">
        <v>1098</v>
      </c>
      <c r="N219" s="84"/>
      <c r="O219" s="37" t="s">
        <v>1099</v>
      </c>
    </row>
    <row r="220" spans="1:15" ht="12.75" x14ac:dyDescent="0.2">
      <c r="A220" s="72" t="s">
        <v>1100</v>
      </c>
      <c r="B220" s="73"/>
      <c r="C220" s="74"/>
      <c r="D220" s="75"/>
      <c r="E220" s="39"/>
      <c r="F220" s="39"/>
      <c r="G220" s="39"/>
      <c r="H220" s="37" t="s">
        <v>1101</v>
      </c>
      <c r="I220" s="49"/>
      <c r="J220" s="37" t="s">
        <v>1102</v>
      </c>
      <c r="K220" s="37" t="s">
        <v>1102</v>
      </c>
      <c r="L220" s="84"/>
      <c r="M220" s="37" t="s">
        <v>1102</v>
      </c>
      <c r="N220" s="84"/>
      <c r="O220" s="37" t="s">
        <v>1103</v>
      </c>
    </row>
    <row r="221" spans="1:15" ht="12.75" x14ac:dyDescent="0.2">
      <c r="A221" s="72" t="s">
        <v>1104</v>
      </c>
      <c r="B221" s="73"/>
      <c r="C221" s="74"/>
      <c r="D221" s="75"/>
      <c r="E221" s="39"/>
      <c r="F221" s="39"/>
      <c r="G221" s="39"/>
      <c r="H221" s="51" t="s">
        <v>1105</v>
      </c>
      <c r="I221" s="49"/>
      <c r="J221" s="51" t="s">
        <v>1106</v>
      </c>
      <c r="K221" s="51" t="s">
        <v>1106</v>
      </c>
      <c r="L221" s="84"/>
      <c r="M221" s="51" t="s">
        <v>1106</v>
      </c>
      <c r="N221" s="84"/>
      <c r="O221" s="51" t="s">
        <v>1107</v>
      </c>
    </row>
  </sheetData>
  <mergeCells count="39">
    <mergeCell ref="A221:D221"/>
    <mergeCell ref="A216:D216"/>
    <mergeCell ref="A217:D217"/>
    <mergeCell ref="A218:D218"/>
    <mergeCell ref="A219:D219"/>
    <mergeCell ref="A220:D220"/>
    <mergeCell ref="A180:O180"/>
    <mergeCell ref="A189:O189"/>
    <mergeCell ref="A199:O199"/>
    <mergeCell ref="A214:D214"/>
    <mergeCell ref="A215:D215"/>
    <mergeCell ref="A105:O105"/>
    <mergeCell ref="A109:O109"/>
    <mergeCell ref="A136:O136"/>
    <mergeCell ref="A164:O164"/>
    <mergeCell ref="A175:O175"/>
    <mergeCell ref="A48:O48"/>
    <mergeCell ref="A67:O67"/>
    <mergeCell ref="A94:O94"/>
    <mergeCell ref="A99:O99"/>
    <mergeCell ref="A101:O101"/>
    <mergeCell ref="A11:O11"/>
    <mergeCell ref="A12:O12"/>
    <mergeCell ref="A20:O20"/>
    <mergeCell ref="A28:O28"/>
    <mergeCell ref="A37:O37"/>
    <mergeCell ref="N7:O8"/>
    <mergeCell ref="A8:A9"/>
    <mergeCell ref="B8:B9"/>
    <mergeCell ref="I8:K8"/>
    <mergeCell ref="L8:M8"/>
    <mergeCell ref="A7:B7"/>
    <mergeCell ref="C7:C9"/>
    <mergeCell ref="D7:D9"/>
    <mergeCell ref="E7:E9"/>
    <mergeCell ref="F7:F9"/>
    <mergeCell ref="G7:G9"/>
    <mergeCell ref="H7:H9"/>
    <mergeCell ref="I7:M7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2024-04-16T10:39:25Z</dcterms:modified>
</cp:coreProperties>
</file>